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6720" firstSheet="1" activeTab="11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externalReferences>
    <externalReference r:id="rId17"/>
  </externalReferences>
  <calcPr calcId="124519"/>
</workbook>
</file>

<file path=xl/calcChain.xml><?xml version="1.0" encoding="utf-8"?>
<calcChain xmlns="http://schemas.openxmlformats.org/spreadsheetml/2006/main">
  <c r="E25" i="9"/>
  <c r="E24"/>
  <c r="E23"/>
  <c r="E22"/>
  <c r="E21"/>
  <c r="E20"/>
  <c r="E19"/>
  <c r="E18"/>
  <c r="E17"/>
  <c r="E16"/>
  <c r="E15"/>
  <c r="J14"/>
  <c r="E14"/>
  <c r="E13"/>
  <c r="E12"/>
  <c r="E11"/>
  <c r="E10"/>
  <c r="E9"/>
  <c r="E8"/>
  <c r="E7"/>
  <c r="E6"/>
</calcChain>
</file>

<file path=xl/sharedStrings.xml><?xml version="1.0" encoding="utf-8"?>
<sst xmlns="http://schemas.openxmlformats.org/spreadsheetml/2006/main" count="490" uniqueCount="180">
  <si>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</si>
  <si>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</si>
  <si>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</si>
  <si>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</si>
  <si>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</si>
  <si>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</si>
  <si>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</si>
  <si>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</si>
  <si>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</si>
  <si>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</si>
  <si>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</si>
  <si>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</si>
  <si>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</si>
  <si>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</si>
  <si>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</si>
  <si>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</si>
  <si>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</si>
  <si>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</si>
  <si>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</si>
  <si>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</si>
  <si>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</si>
  <si>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</si>
  <si>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</si>
  <si>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</si>
  <si>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</si>
  <si>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</si>
  <si>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</si>
  <si>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</si>
  <si>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</si>
  <si>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</si>
  <si>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</si>
  <si>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</si>
  <si>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</si>
  <si>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</si>
  <si>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</si>
  <si>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</si>
  <si>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</si>
  <si>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</si>
  <si>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</si>
  <si>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</si>
  <si>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</si>
  <si>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</si>
  <si>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</si>
  <si>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</si>
  <si>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</si>
  <si>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</si>
  <si>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</si>
  <si>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</si>
  <si>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</si>
  <si>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</si>
  <si>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r>
      <rPr>
        <sz val="11"/>
        <rFont val="宋体"/>
        <family val="3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</si>
  <si>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</si>
  <si>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</si>
  <si>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</si>
  <si>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</si>
  <si>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</si>
  <si>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</si>
  <si>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</si>
  <si>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</si>
  <si>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</si>
  <si>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</si>
  <si>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</si>
  <si>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</si>
  <si>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</si>
  <si>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</si>
  <si>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</si>
  <si>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</si>
  <si>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</si>
  <si>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</si>
  <si>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</si>
  <si>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</si>
  <si>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</si>
  <si>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</si>
  <si>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</si>
  <si>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</si>
  <si>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</si>
  <si>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</si>
  <si>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</si>
  <si>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</si>
  <si>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</si>
  <si>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</si>
  <si>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</si>
  <si>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</si>
  <si>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</si>
  <si>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</si>
  <si>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</si>
  <si>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</si>
  <si>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</si>
  <si>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</si>
  <si>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</si>
  <si>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family val="3"/>
        <charset val="134"/>
      </rPr>
      <t>125-庄河市教育局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</si>
  <si>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</si>
  <si>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</si>
  <si>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</si>
  <si>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</si>
  <si>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</si>
  <si>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</si>
  <si>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</si>
  <si>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</si>
  <si>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</si>
  <si>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</si>
  <si>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</si>
  <si>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</si>
  <si>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</si>
  <si>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</si>
  <si>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</si>
  <si>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</si>
  <si>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</si>
  <si>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</si>
  <si>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</si>
  <si>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</si>
  <si>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</si>
  <si>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</si>
  <si>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</si>
  <si>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</si>
  <si>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</si>
  <si>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</si>
  <si>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</si>
  <si>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</si>
  <si>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</si>
  <si>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</si>
  <si>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</si>
  <si>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</si>
  <si>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</si>
  <si>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</si>
  <si>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</si>
  <si>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</si>
  <si>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</si>
  <si>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</si>
  <si>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</si>
  <si>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</si>
  <si>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</si>
  <si>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</si>
  <si>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</si>
  <si>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</si>
  <si>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</si>
  <si>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</si>
  <si>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</si>
  <si>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</si>
  <si>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</si>
  <si>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</si>
  <si>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</si>
  <si>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</si>
  <si>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</si>
  <si>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</si>
  <si>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</si>
  <si>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</si>
  <si>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</si>
  <si>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</si>
  <si>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</si>
  <si>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</si>
  <si>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</si>
  <si>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</si>
  <si>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</si>
  <si>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</si>
  <si>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</si>
  <si>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</si>
  <si>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</si>
  <si>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</si>
  <si>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</si>
  <si>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</si>
  <si>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</si>
  <si>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</si>
  <si>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</si>
  <si>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</si>
  <si>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</si>
  <si>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</si>
  <si>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</si>
  <si>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</si>
  <si>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family val="3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</si>
  <si>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</si>
  <si>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</si>
  <si>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</si>
  <si>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</si>
  <si>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</si>
  <si>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</si>
  <si>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</si>
  <si>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</si>
  <si>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</si>
  <si>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 125027-庄河市新华街道小寺小学</t>
    <phoneticPr fontId="23" type="noConversion"/>
  </si>
</sst>
</file>

<file path=xl/styles.xml><?xml version="1.0" encoding="utf-8"?>
<styleSheet xmlns="http://schemas.openxmlformats.org/spreadsheetml/2006/main">
  <numFmts count="1">
    <numFmt numFmtId="178" formatCode="yyyy&quot;年&quot;mm&quot;月&quot;dd&quot;日&quot;"/>
  </numFmts>
  <fonts count="2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Hiragino Sans GB"/>
      <family val="1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SimSun"/>
      <charset val="134"/>
    </font>
    <font>
      <sz val="10"/>
      <color rgb="FFC0C0C0"/>
      <name val="宋体"/>
      <family val="3"/>
      <charset val="134"/>
    </font>
    <font>
      <sz val="9"/>
      <color rgb="FFC0C0C0"/>
      <name val="SimSun"/>
      <charset val="134"/>
    </font>
    <font>
      <b/>
      <sz val="9"/>
      <color rgb="FF000000"/>
      <name val="Hiragino Sans GB"/>
      <family val="1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4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/>
    </xf>
    <xf numFmtId="0" fontId="6" fillId="4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10" fillId="4" borderId="4" xfId="0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4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4" borderId="5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178" fontId="21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5" fillId="2" borderId="6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0" fillId="0" borderId="4" xfId="0" applyFont="1" applyBorder="1">
      <alignment vertical="center"/>
    </xf>
    <xf numFmtId="0" fontId="1" fillId="0" borderId="1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4" borderId="5" xfId="0" applyFont="1" applyFill="1" applyBorder="1" applyAlignment="1">
      <alignment horizontal="left" vertical="center" wrapText="1"/>
    </xf>
    <xf numFmtId="0" fontId="8" fillId="5" borderId="0" xfId="0" applyFont="1" applyFill="1" applyBorder="1" applyAlignment="1">
      <alignment vertical="center" wrapText="1"/>
    </xf>
    <xf numFmtId="0" fontId="8" fillId="5" borderId="0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60&#23433;&#20840;&#27983;&#35272;&#22120;&#19979;&#36733;\&#37096;&#38376;&#39044;&#31639;&#20844;&#24320;&#34920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收支总表1"/>
      <sheetName val="收入总表2"/>
      <sheetName val="支出总表3"/>
      <sheetName val="支出功能4"/>
      <sheetName val="支出经济分类5"/>
      <sheetName val="财拨总表6"/>
      <sheetName val="一般预算支出7"/>
      <sheetName val="基本支出8"/>
      <sheetName val="三公9"/>
      <sheetName val="基金10"/>
      <sheetName val="国资11"/>
      <sheetName val="项目支出12"/>
      <sheetName val="采购13"/>
      <sheetName val="购买服务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32.5" customWidth="1"/>
  </cols>
  <sheetData>
    <row r="1" spans="1:1" ht="170.85" customHeight="1">
      <c r="A1" s="83" t="s">
        <v>0</v>
      </c>
    </row>
    <row r="2" spans="1:1" ht="74.25" customHeight="1">
      <c r="A2" s="84"/>
    </row>
    <row r="3" spans="1:1" ht="128.1" customHeight="1">
      <c r="A3" s="85"/>
    </row>
  </sheetData>
  <phoneticPr fontId="23" type="noConversion"/>
  <pageMargins left="0.75" right="0.75" top="0.268999993801117" bottom="0.268999993801117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/>
  </sheetViews>
  <sheetFormatPr defaultColWidth="10" defaultRowHeight="13.5"/>
  <cols>
    <col min="1" max="13" width="9.75" customWidth="1"/>
  </cols>
  <sheetData>
    <row r="1" spans="1:13" ht="42.75" customHeight="1">
      <c r="A1" s="25"/>
      <c r="C1" s="86" t="s">
        <v>1</v>
      </c>
      <c r="D1" s="86"/>
      <c r="E1" s="86"/>
      <c r="F1" s="86"/>
      <c r="G1" s="86"/>
      <c r="H1" s="86"/>
      <c r="I1" s="86"/>
      <c r="J1" s="86"/>
      <c r="K1" s="86"/>
      <c r="L1" s="25"/>
      <c r="M1" s="25"/>
    </row>
    <row r="2" spans="1:13" ht="31.35" customHeight="1">
      <c r="C2" s="87" t="s">
        <v>2</v>
      </c>
      <c r="D2" s="87"/>
      <c r="E2" s="87"/>
      <c r="F2" s="87"/>
      <c r="G2" s="87"/>
      <c r="H2" s="87"/>
      <c r="I2" s="87"/>
      <c r="J2" s="87"/>
      <c r="K2" s="87"/>
    </row>
    <row r="3" spans="1:13" ht="31.35" customHeight="1">
      <c r="C3" s="87" t="s">
        <v>3</v>
      </c>
      <c r="D3" s="87"/>
      <c r="E3" s="87"/>
      <c r="F3" s="87"/>
      <c r="G3" s="87"/>
      <c r="H3" s="87"/>
      <c r="I3" s="87"/>
      <c r="J3" s="87"/>
      <c r="K3" s="87"/>
    </row>
    <row r="4" spans="1:13" ht="31.35" customHeight="1">
      <c r="C4" s="87" t="s">
        <v>4</v>
      </c>
      <c r="D4" s="87"/>
      <c r="E4" s="87"/>
      <c r="F4" s="87"/>
      <c r="G4" s="87"/>
      <c r="H4" s="87"/>
      <c r="I4" s="87"/>
      <c r="J4" s="87"/>
      <c r="K4" s="87"/>
    </row>
    <row r="5" spans="1:13" ht="31.35" customHeight="1">
      <c r="C5" s="87" t="s">
        <v>5</v>
      </c>
      <c r="D5" s="87"/>
      <c r="E5" s="87"/>
      <c r="F5" s="87"/>
      <c r="G5" s="87"/>
      <c r="H5" s="87"/>
      <c r="I5" s="87"/>
      <c r="J5" s="87"/>
      <c r="K5" s="87"/>
    </row>
    <row r="6" spans="1:13" ht="31.35" customHeight="1">
      <c r="C6" s="87" t="s">
        <v>6</v>
      </c>
      <c r="D6" s="87"/>
      <c r="E6" s="87"/>
      <c r="F6" s="87"/>
      <c r="G6" s="87"/>
      <c r="H6" s="87"/>
      <c r="I6" s="87"/>
      <c r="J6" s="87"/>
      <c r="K6" s="87"/>
    </row>
    <row r="7" spans="1:13" ht="31.35" customHeight="1">
      <c r="C7" s="87" t="s">
        <v>7</v>
      </c>
      <c r="D7" s="87"/>
      <c r="E7" s="87"/>
      <c r="F7" s="87"/>
      <c r="G7" s="87"/>
      <c r="H7" s="87"/>
      <c r="I7" s="87"/>
      <c r="J7" s="87"/>
      <c r="K7" s="87"/>
    </row>
    <row r="8" spans="1:13" ht="31.35" customHeight="1">
      <c r="C8" s="87" t="s">
        <v>8</v>
      </c>
      <c r="D8" s="87"/>
      <c r="E8" s="87"/>
      <c r="F8" s="87"/>
      <c r="G8" s="87"/>
      <c r="H8" s="87"/>
      <c r="I8" s="87"/>
      <c r="J8" s="87"/>
      <c r="K8" s="87"/>
    </row>
    <row r="9" spans="1:13" ht="31.35" customHeight="1">
      <c r="C9" s="87" t="s">
        <v>9</v>
      </c>
      <c r="D9" s="87"/>
      <c r="E9" s="87"/>
      <c r="F9" s="87"/>
      <c r="G9" s="87"/>
      <c r="H9" s="87"/>
      <c r="I9" s="87"/>
      <c r="J9" s="87"/>
      <c r="K9" s="87"/>
    </row>
    <row r="10" spans="1:13" ht="31.35" customHeight="1">
      <c r="C10" s="87" t="s">
        <v>10</v>
      </c>
      <c r="D10" s="87"/>
      <c r="E10" s="87"/>
      <c r="F10" s="87"/>
      <c r="G10" s="87"/>
      <c r="H10" s="87"/>
      <c r="I10" s="87"/>
      <c r="J10" s="87"/>
      <c r="K10" s="87"/>
    </row>
    <row r="11" spans="1:13" ht="31.35" customHeight="1">
      <c r="C11" s="87" t="s">
        <v>11</v>
      </c>
      <c r="D11" s="87"/>
      <c r="E11" s="87"/>
      <c r="F11" s="87"/>
      <c r="G11" s="87"/>
      <c r="H11" s="87"/>
      <c r="I11" s="87"/>
      <c r="J11" s="87"/>
      <c r="K11" s="87"/>
    </row>
    <row r="12" spans="1:13" ht="31.35" customHeight="1">
      <c r="C12" s="87" t="s">
        <v>12</v>
      </c>
      <c r="D12" s="87"/>
      <c r="E12" s="87"/>
      <c r="F12" s="87"/>
      <c r="G12" s="87"/>
      <c r="H12" s="87"/>
      <c r="I12" s="87"/>
      <c r="J12" s="87"/>
      <c r="K12" s="87"/>
    </row>
    <row r="13" spans="1:13" ht="31.35" customHeight="1">
      <c r="C13" s="87" t="s">
        <v>13</v>
      </c>
      <c r="D13" s="87"/>
      <c r="E13" s="87"/>
      <c r="F13" s="87"/>
      <c r="G13" s="87"/>
      <c r="H13" s="87"/>
      <c r="I13" s="87"/>
      <c r="J13" s="87"/>
      <c r="K13" s="87"/>
    </row>
    <row r="14" spans="1:13" ht="31.35" customHeight="1">
      <c r="C14" s="87" t="s">
        <v>14</v>
      </c>
      <c r="D14" s="87"/>
      <c r="E14" s="87"/>
      <c r="F14" s="87"/>
      <c r="G14" s="87"/>
      <c r="H14" s="87"/>
      <c r="I14" s="87"/>
      <c r="J14" s="87"/>
      <c r="K14" s="87"/>
    </row>
    <row r="15" spans="1:13" ht="31.35" customHeight="1">
      <c r="C15" s="87" t="s">
        <v>15</v>
      </c>
      <c r="D15" s="87"/>
      <c r="E15" s="87"/>
      <c r="F15" s="87"/>
      <c r="G15" s="87"/>
      <c r="H15" s="87"/>
      <c r="I15" s="87"/>
      <c r="J15" s="87"/>
      <c r="K15" s="87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3" type="noConversion"/>
  <pageMargins left="0.75" right="0.75" top="0.268999993801117" bottom="0.268999993801117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topLeftCell="A4" workbookViewId="0">
      <selection activeCell="B37" sqref="B37:G3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spans="1:13" ht="19.899999999999999" customHeight="1">
      <c r="A2" s="62"/>
      <c r="B2" s="88" t="s">
        <v>18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2"/>
    </row>
    <row r="3" spans="1:13" ht="17.100000000000001" customHeight="1">
      <c r="A3" s="62"/>
      <c r="B3" s="89" t="s">
        <v>19</v>
      </c>
      <c r="C3" s="89"/>
      <c r="D3" s="25"/>
      <c r="E3" s="25"/>
      <c r="F3" s="90"/>
      <c r="G3" s="90"/>
      <c r="H3" s="90"/>
      <c r="I3" s="90"/>
      <c r="J3" s="65"/>
      <c r="K3" s="65"/>
      <c r="L3" s="65" t="s">
        <v>20</v>
      </c>
      <c r="M3" s="2"/>
    </row>
    <row r="4" spans="1:13" ht="21.4" customHeight="1">
      <c r="A4" s="62"/>
      <c r="B4" s="91" t="s">
        <v>21</v>
      </c>
      <c r="C4" s="91"/>
      <c r="D4" s="91" t="s">
        <v>22</v>
      </c>
      <c r="E4" s="91"/>
      <c r="F4" s="91"/>
      <c r="G4" s="91"/>
      <c r="H4" s="91"/>
      <c r="I4" s="91"/>
      <c r="J4" s="91"/>
      <c r="K4" s="91"/>
      <c r="L4" s="91"/>
      <c r="M4" s="2"/>
    </row>
    <row r="5" spans="1:13" ht="21.4" customHeight="1">
      <c r="A5" s="62"/>
      <c r="B5" s="91" t="s">
        <v>23</v>
      </c>
      <c r="C5" s="91" t="s">
        <v>24</v>
      </c>
      <c r="D5" s="91" t="s">
        <v>25</v>
      </c>
      <c r="E5" s="91" t="s">
        <v>24</v>
      </c>
      <c r="F5" s="91" t="s">
        <v>23</v>
      </c>
      <c r="G5" s="91" t="s">
        <v>24</v>
      </c>
      <c r="H5" s="91"/>
      <c r="I5" s="91"/>
      <c r="J5" s="91"/>
      <c r="K5" s="91"/>
      <c r="L5" s="91"/>
      <c r="M5" s="2"/>
    </row>
    <row r="6" spans="1:13" ht="34.15" customHeight="1">
      <c r="A6" s="66"/>
      <c r="B6" s="91"/>
      <c r="C6" s="91"/>
      <c r="D6" s="91"/>
      <c r="E6" s="91"/>
      <c r="F6" s="91"/>
      <c r="G6" s="67" t="s">
        <v>26</v>
      </c>
      <c r="H6" s="67" t="s">
        <v>27</v>
      </c>
      <c r="I6" s="67" t="s">
        <v>28</v>
      </c>
      <c r="J6" s="67" t="s">
        <v>29</v>
      </c>
      <c r="K6" s="67" t="s">
        <v>30</v>
      </c>
      <c r="L6" s="67" t="s">
        <v>31</v>
      </c>
      <c r="M6" s="2"/>
    </row>
    <row r="7" spans="1:13" ht="19.899999999999999" customHeight="1">
      <c r="A7" s="68"/>
      <c r="B7" s="69" t="s">
        <v>32</v>
      </c>
      <c r="C7" s="13">
        <v>289.95999999999998</v>
      </c>
      <c r="D7" s="69" t="s">
        <v>33</v>
      </c>
      <c r="E7" s="13">
        <v>289.95999999999998</v>
      </c>
      <c r="F7" s="69" t="s">
        <v>34</v>
      </c>
      <c r="G7" s="13"/>
      <c r="H7" s="13"/>
      <c r="I7" s="13"/>
      <c r="J7" s="13"/>
      <c r="K7" s="13"/>
      <c r="L7" s="13"/>
      <c r="M7" s="24"/>
    </row>
    <row r="8" spans="1:13" ht="19.899999999999999" customHeight="1">
      <c r="A8" s="68"/>
      <c r="B8" s="69" t="s">
        <v>35</v>
      </c>
      <c r="C8" s="13"/>
      <c r="D8" s="69" t="s">
        <v>36</v>
      </c>
      <c r="E8" s="13">
        <v>284.97000000000003</v>
      </c>
      <c r="F8" s="70" t="s">
        <v>37</v>
      </c>
      <c r="G8" s="13"/>
      <c r="H8" s="13"/>
      <c r="I8" s="13"/>
      <c r="J8" s="13"/>
      <c r="K8" s="13"/>
      <c r="L8" s="13"/>
    </row>
    <row r="9" spans="1:13" ht="19.899999999999999" customHeight="1">
      <c r="A9" s="68"/>
      <c r="B9" s="69" t="s">
        <v>38</v>
      </c>
      <c r="C9" s="13"/>
      <c r="D9" s="69" t="s">
        <v>39</v>
      </c>
      <c r="E9" s="13">
        <v>4.99</v>
      </c>
      <c r="F9" s="70" t="s">
        <v>40</v>
      </c>
      <c r="G9" s="13"/>
      <c r="H9" s="13"/>
      <c r="I9" s="13"/>
      <c r="J9" s="13"/>
      <c r="K9" s="13"/>
      <c r="L9" s="13"/>
    </row>
    <row r="10" spans="1:13" ht="19.899999999999999" customHeight="1">
      <c r="A10" s="68"/>
      <c r="B10" s="69" t="s">
        <v>41</v>
      </c>
      <c r="C10" s="13"/>
      <c r="D10" s="69" t="s">
        <v>42</v>
      </c>
      <c r="E10" s="13"/>
      <c r="F10" s="70" t="s">
        <v>43</v>
      </c>
      <c r="G10" s="13"/>
      <c r="H10" s="13"/>
      <c r="I10" s="13"/>
      <c r="J10" s="13"/>
      <c r="K10" s="13"/>
      <c r="L10" s="13"/>
    </row>
    <row r="11" spans="1:13" ht="19.899999999999999" customHeight="1">
      <c r="A11" s="68"/>
      <c r="B11" s="69" t="s">
        <v>44</v>
      </c>
      <c r="C11" s="13"/>
      <c r="D11" s="69" t="s">
        <v>45</v>
      </c>
      <c r="E11" s="13"/>
      <c r="F11" s="70" t="s">
        <v>46</v>
      </c>
      <c r="G11" s="13">
        <v>169.44</v>
      </c>
      <c r="H11" s="13">
        <v>169.44</v>
      </c>
      <c r="I11" s="13"/>
      <c r="J11" s="13"/>
      <c r="K11" s="13"/>
      <c r="L11" s="13"/>
    </row>
    <row r="12" spans="1:13" ht="19.899999999999999" customHeight="1">
      <c r="A12" s="68"/>
      <c r="B12" s="69" t="s">
        <v>47</v>
      </c>
      <c r="C12" s="13"/>
      <c r="D12" s="69" t="s">
        <v>48</v>
      </c>
      <c r="E12" s="13"/>
      <c r="F12" s="70" t="s">
        <v>49</v>
      </c>
      <c r="G12" s="13"/>
      <c r="H12" s="13"/>
      <c r="I12" s="13"/>
      <c r="J12" s="13"/>
      <c r="K12" s="13"/>
      <c r="L12" s="13"/>
    </row>
    <row r="13" spans="1:13" ht="19.899999999999999" customHeight="1">
      <c r="A13" s="68"/>
      <c r="B13" s="69" t="s">
        <v>50</v>
      </c>
      <c r="C13" s="13"/>
      <c r="D13" s="69" t="s">
        <v>51</v>
      </c>
      <c r="E13" s="13"/>
      <c r="F13" s="70" t="s">
        <v>52</v>
      </c>
      <c r="G13" s="13"/>
      <c r="H13" s="13"/>
      <c r="I13" s="13"/>
      <c r="J13" s="13"/>
      <c r="K13" s="13"/>
      <c r="L13" s="13"/>
    </row>
    <row r="14" spans="1:13" ht="19.899999999999999" customHeight="1">
      <c r="A14" s="68"/>
      <c r="B14" s="69" t="s">
        <v>53</v>
      </c>
      <c r="C14" s="13"/>
      <c r="D14" s="69" t="s">
        <v>51</v>
      </c>
      <c r="E14" s="13"/>
      <c r="F14" s="70" t="s">
        <v>54</v>
      </c>
      <c r="G14" s="13">
        <v>43</v>
      </c>
      <c r="H14" s="13">
        <v>43</v>
      </c>
      <c r="I14" s="13"/>
      <c r="J14" s="13"/>
      <c r="K14" s="13"/>
      <c r="L14" s="13"/>
    </row>
    <row r="15" spans="1:13" ht="19.899999999999999" customHeight="1">
      <c r="A15" s="68"/>
      <c r="B15" s="69" t="s">
        <v>55</v>
      </c>
      <c r="C15" s="13"/>
      <c r="D15" s="69" t="s">
        <v>51</v>
      </c>
      <c r="E15" s="13"/>
      <c r="F15" s="70" t="s">
        <v>56</v>
      </c>
      <c r="G15" s="13"/>
      <c r="H15" s="13"/>
      <c r="I15" s="13"/>
      <c r="J15" s="13"/>
      <c r="K15" s="13"/>
      <c r="L15" s="13"/>
    </row>
    <row r="16" spans="1:13" ht="19.899999999999999" customHeight="1">
      <c r="A16" s="93"/>
      <c r="B16" s="69" t="s">
        <v>51</v>
      </c>
      <c r="C16" s="13"/>
      <c r="D16" s="69" t="s">
        <v>51</v>
      </c>
      <c r="E16" s="13"/>
      <c r="F16" s="70" t="s">
        <v>57</v>
      </c>
      <c r="G16" s="13">
        <v>31.29</v>
      </c>
      <c r="H16" s="13">
        <v>31.29</v>
      </c>
      <c r="I16" s="13"/>
      <c r="J16" s="13"/>
      <c r="K16" s="13"/>
      <c r="L16" s="13"/>
    </row>
    <row r="17" spans="1:12" ht="19.899999999999999" customHeight="1">
      <c r="A17" s="93"/>
      <c r="B17" s="69" t="s">
        <v>51</v>
      </c>
      <c r="C17" s="13"/>
      <c r="D17" s="69" t="s">
        <v>51</v>
      </c>
      <c r="E17" s="13"/>
      <c r="F17" s="70" t="s">
        <v>58</v>
      </c>
      <c r="G17" s="13"/>
      <c r="H17" s="13"/>
      <c r="I17" s="13"/>
      <c r="J17" s="13"/>
      <c r="K17" s="13"/>
      <c r="L17" s="13"/>
    </row>
    <row r="18" spans="1:12" ht="19.899999999999999" customHeight="1">
      <c r="A18" s="93"/>
      <c r="B18" s="69" t="s">
        <v>51</v>
      </c>
      <c r="C18" s="13"/>
      <c r="D18" s="69" t="s">
        <v>51</v>
      </c>
      <c r="E18" s="13"/>
      <c r="F18" s="70" t="s">
        <v>59</v>
      </c>
      <c r="G18" s="13"/>
      <c r="H18" s="13"/>
      <c r="I18" s="13"/>
      <c r="J18" s="13"/>
      <c r="K18" s="13"/>
      <c r="L18" s="13"/>
    </row>
    <row r="19" spans="1:12" ht="19.899999999999999" customHeight="1">
      <c r="A19" s="93"/>
      <c r="B19" s="69" t="s">
        <v>51</v>
      </c>
      <c r="C19" s="13"/>
      <c r="D19" s="69" t="s">
        <v>51</v>
      </c>
      <c r="E19" s="13"/>
      <c r="F19" s="70" t="s">
        <v>60</v>
      </c>
      <c r="G19" s="13"/>
      <c r="H19" s="13"/>
      <c r="I19" s="13"/>
      <c r="J19" s="13"/>
      <c r="K19" s="13"/>
      <c r="L19" s="13"/>
    </row>
    <row r="20" spans="1:12" ht="19.899999999999999" customHeight="1">
      <c r="A20" s="93"/>
      <c r="B20" s="69" t="s">
        <v>51</v>
      </c>
      <c r="C20" s="13"/>
      <c r="D20" s="69" t="s">
        <v>51</v>
      </c>
      <c r="E20" s="13"/>
      <c r="F20" s="70" t="s">
        <v>61</v>
      </c>
      <c r="G20" s="13"/>
      <c r="H20" s="13"/>
      <c r="I20" s="13"/>
      <c r="J20" s="13"/>
      <c r="K20" s="13"/>
      <c r="L20" s="13"/>
    </row>
    <row r="21" spans="1:12" ht="19.899999999999999" customHeight="1">
      <c r="A21" s="93"/>
      <c r="B21" s="69" t="s">
        <v>51</v>
      </c>
      <c r="C21" s="13"/>
      <c r="D21" s="69" t="s">
        <v>51</v>
      </c>
      <c r="E21" s="13"/>
      <c r="F21" s="70" t="s">
        <v>62</v>
      </c>
      <c r="G21" s="13"/>
      <c r="H21" s="13"/>
      <c r="I21" s="13"/>
      <c r="J21" s="13"/>
      <c r="K21" s="13"/>
      <c r="L21" s="13"/>
    </row>
    <row r="22" spans="1:12" ht="19.899999999999999" customHeight="1">
      <c r="A22" s="93"/>
      <c r="B22" s="69" t="s">
        <v>51</v>
      </c>
      <c r="C22" s="13"/>
      <c r="D22" s="69" t="s">
        <v>51</v>
      </c>
      <c r="E22" s="13"/>
      <c r="F22" s="70" t="s">
        <v>63</v>
      </c>
      <c r="G22" s="13"/>
      <c r="H22" s="13"/>
      <c r="I22" s="13"/>
      <c r="J22" s="13"/>
      <c r="K22" s="13"/>
      <c r="L22" s="13"/>
    </row>
    <row r="23" spans="1:12" ht="19.899999999999999" customHeight="1">
      <c r="A23" s="93"/>
      <c r="B23" s="69" t="s">
        <v>51</v>
      </c>
      <c r="C23" s="13"/>
      <c r="D23" s="69" t="s">
        <v>51</v>
      </c>
      <c r="E23" s="13"/>
      <c r="F23" s="70" t="s">
        <v>64</v>
      </c>
      <c r="G23" s="13"/>
      <c r="H23" s="13"/>
      <c r="I23" s="13"/>
      <c r="J23" s="13"/>
      <c r="K23" s="13"/>
      <c r="L23" s="13"/>
    </row>
    <row r="24" spans="1:12" ht="19.899999999999999" customHeight="1">
      <c r="A24" s="93"/>
      <c r="B24" s="69" t="s">
        <v>51</v>
      </c>
      <c r="C24" s="13"/>
      <c r="D24" s="69" t="s">
        <v>51</v>
      </c>
      <c r="E24" s="13"/>
      <c r="F24" s="70" t="s">
        <v>65</v>
      </c>
      <c r="G24" s="13"/>
      <c r="H24" s="13"/>
      <c r="I24" s="13"/>
      <c r="J24" s="13"/>
      <c r="K24" s="13"/>
      <c r="L24" s="13"/>
    </row>
    <row r="25" spans="1:12" ht="19.899999999999999" customHeight="1">
      <c r="A25" s="93"/>
      <c r="B25" s="69" t="s">
        <v>51</v>
      </c>
      <c r="C25" s="13"/>
      <c r="D25" s="69" t="s">
        <v>51</v>
      </c>
      <c r="E25" s="13"/>
      <c r="F25" s="70" t="s">
        <v>66</v>
      </c>
      <c r="G25" s="13"/>
      <c r="H25" s="13"/>
      <c r="I25" s="13"/>
      <c r="J25" s="13"/>
      <c r="K25" s="13"/>
      <c r="L25" s="13"/>
    </row>
    <row r="26" spans="1:12" ht="19.899999999999999" customHeight="1">
      <c r="A26" s="93"/>
      <c r="B26" s="69" t="s">
        <v>51</v>
      </c>
      <c r="C26" s="13"/>
      <c r="D26" s="69" t="s">
        <v>51</v>
      </c>
      <c r="E26" s="13"/>
      <c r="F26" s="70" t="s">
        <v>67</v>
      </c>
      <c r="G26" s="13">
        <v>46.23</v>
      </c>
      <c r="H26" s="13">
        <v>46.23</v>
      </c>
      <c r="I26" s="13"/>
      <c r="J26" s="13"/>
      <c r="K26" s="13"/>
      <c r="L26" s="13"/>
    </row>
    <row r="27" spans="1:12" ht="19.899999999999999" customHeight="1">
      <c r="A27" s="93"/>
      <c r="B27" s="69" t="s">
        <v>51</v>
      </c>
      <c r="C27" s="13"/>
      <c r="D27" s="69" t="s">
        <v>51</v>
      </c>
      <c r="E27" s="13"/>
      <c r="F27" s="70" t="s">
        <v>68</v>
      </c>
      <c r="G27" s="13"/>
      <c r="H27" s="13"/>
      <c r="I27" s="13"/>
      <c r="J27" s="13"/>
      <c r="K27" s="13"/>
      <c r="L27" s="13"/>
    </row>
    <row r="28" spans="1:12" ht="19.899999999999999" customHeight="1">
      <c r="A28" s="93"/>
      <c r="B28" s="69" t="s">
        <v>51</v>
      </c>
      <c r="C28" s="13"/>
      <c r="D28" s="69" t="s">
        <v>51</v>
      </c>
      <c r="E28" s="13"/>
      <c r="F28" s="70" t="s">
        <v>69</v>
      </c>
      <c r="G28" s="13"/>
      <c r="H28" s="13"/>
      <c r="I28" s="13"/>
      <c r="J28" s="13"/>
      <c r="K28" s="13"/>
      <c r="L28" s="13"/>
    </row>
    <row r="29" spans="1:12" ht="19.899999999999999" customHeight="1">
      <c r="A29" s="93"/>
      <c r="B29" s="69" t="s">
        <v>51</v>
      </c>
      <c r="C29" s="13"/>
      <c r="D29" s="69" t="s">
        <v>51</v>
      </c>
      <c r="E29" s="13"/>
      <c r="F29" s="70" t="s">
        <v>70</v>
      </c>
      <c r="G29" s="13"/>
      <c r="H29" s="13"/>
      <c r="I29" s="13"/>
      <c r="J29" s="13"/>
      <c r="K29" s="13"/>
      <c r="L29" s="13"/>
    </row>
    <row r="30" spans="1:12" ht="19.899999999999999" customHeight="1">
      <c r="A30" s="93"/>
      <c r="B30" s="69" t="s">
        <v>51</v>
      </c>
      <c r="C30" s="13"/>
      <c r="D30" s="69" t="s">
        <v>51</v>
      </c>
      <c r="E30" s="13"/>
      <c r="F30" s="70" t="s">
        <v>71</v>
      </c>
      <c r="G30" s="13"/>
      <c r="H30" s="13"/>
      <c r="I30" s="13"/>
      <c r="J30" s="13"/>
      <c r="K30" s="13"/>
      <c r="L30" s="13"/>
    </row>
    <row r="31" spans="1:12" ht="19.899999999999999" customHeight="1">
      <c r="A31" s="93"/>
      <c r="B31" s="69" t="s">
        <v>51</v>
      </c>
      <c r="C31" s="13"/>
      <c r="D31" s="69" t="s">
        <v>51</v>
      </c>
      <c r="E31" s="13"/>
      <c r="F31" s="70" t="s">
        <v>72</v>
      </c>
      <c r="G31" s="13"/>
      <c r="H31" s="13"/>
      <c r="I31" s="13"/>
      <c r="J31" s="13"/>
      <c r="K31" s="13"/>
      <c r="L31" s="13"/>
    </row>
    <row r="32" spans="1:12" ht="19.899999999999999" customHeight="1">
      <c r="A32" s="93"/>
      <c r="B32" s="69" t="s">
        <v>51</v>
      </c>
      <c r="C32" s="13"/>
      <c r="D32" s="69" t="s">
        <v>51</v>
      </c>
      <c r="E32" s="13"/>
      <c r="F32" s="70" t="s">
        <v>73</v>
      </c>
      <c r="G32" s="13"/>
      <c r="H32" s="13"/>
      <c r="I32" s="13"/>
      <c r="J32" s="13"/>
      <c r="K32" s="13"/>
      <c r="L32" s="13"/>
    </row>
    <row r="33" spans="1:13" ht="19.899999999999999" customHeight="1">
      <c r="A33" s="68"/>
      <c r="B33" s="71" t="s">
        <v>74</v>
      </c>
      <c r="C33" s="48">
        <v>289.95999999999998</v>
      </c>
      <c r="D33" s="71" t="s">
        <v>75</v>
      </c>
      <c r="E33" s="48">
        <v>289.95999999999998</v>
      </c>
      <c r="F33" s="71" t="s">
        <v>75</v>
      </c>
      <c r="G33" s="48">
        <v>289.95999999999998</v>
      </c>
      <c r="H33" s="48">
        <v>289.95999999999998</v>
      </c>
      <c r="I33" s="48"/>
      <c r="J33" s="48"/>
      <c r="K33" s="48"/>
      <c r="L33" s="48"/>
      <c r="M33" s="24"/>
    </row>
    <row r="34" spans="1:13" ht="19.899999999999999" customHeight="1">
      <c r="A34" s="68"/>
      <c r="B34" s="69" t="s">
        <v>76</v>
      </c>
      <c r="C34" s="13"/>
      <c r="D34" s="69" t="s">
        <v>77</v>
      </c>
      <c r="E34" s="13"/>
      <c r="F34" s="69" t="s">
        <v>77</v>
      </c>
      <c r="G34" s="13"/>
      <c r="H34" s="13"/>
      <c r="I34" s="13"/>
      <c r="J34" s="13"/>
      <c r="K34" s="13"/>
      <c r="L34" s="13"/>
      <c r="M34" s="24"/>
    </row>
    <row r="35" spans="1:13" ht="19.899999999999999" customHeight="1">
      <c r="A35" s="68"/>
      <c r="B35" s="71" t="s">
        <v>78</v>
      </c>
      <c r="C35" s="48">
        <v>289.95999999999998</v>
      </c>
      <c r="D35" s="71" t="s">
        <v>79</v>
      </c>
      <c r="E35" s="48">
        <v>289.95999999999998</v>
      </c>
      <c r="F35" s="71" t="s">
        <v>79</v>
      </c>
      <c r="G35" s="48">
        <v>289.95999999999998</v>
      </c>
      <c r="H35" s="48">
        <v>289.95999999999998</v>
      </c>
      <c r="I35" s="48"/>
      <c r="J35" s="48"/>
      <c r="K35" s="48"/>
      <c r="L35" s="48"/>
      <c r="M35" s="24"/>
    </row>
    <row r="36" spans="1:13" ht="8.4499999999999993" customHeight="1">
      <c r="A36" s="72"/>
      <c r="B36" s="72"/>
      <c r="C36" s="72"/>
      <c r="D36" s="72"/>
      <c r="F36" s="72"/>
      <c r="G36" s="72"/>
      <c r="H36" s="72"/>
      <c r="I36" s="72"/>
      <c r="J36" s="72"/>
      <c r="K36" s="72"/>
      <c r="L36" s="72"/>
      <c r="M36" s="17"/>
    </row>
    <row r="37" spans="1:13" ht="14.25" customHeight="1"/>
    <row r="38" spans="1:13" ht="14.25" customHeight="1"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</row>
    <row r="39" spans="1:13" ht="14.25" customHeight="1"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</row>
    <row r="40" spans="1:13" ht="14.25" customHeight="1"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</row>
    <row r="41" spans="1:13" ht="14.25" customHeight="1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</row>
    <row r="42" spans="1:13" ht="14.25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</row>
    <row r="43" spans="1:13" ht="14.25" customHeight="1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</row>
    <row r="44" spans="1:13" ht="14.25" customHeight="1">
      <c r="B44" s="92"/>
      <c r="C44" s="92"/>
      <c r="D44" s="92"/>
      <c r="E44" s="92"/>
      <c r="F44" s="92"/>
      <c r="G44" s="92"/>
    </row>
  </sheetData>
  <mergeCells count="19">
    <mergeCell ref="B41:L41"/>
    <mergeCell ref="B42:L42"/>
    <mergeCell ref="B43:L43"/>
    <mergeCell ref="B44:G44"/>
    <mergeCell ref="A16:A32"/>
    <mergeCell ref="G5:L5"/>
    <mergeCell ref="B38:L38"/>
    <mergeCell ref="B39:L39"/>
    <mergeCell ref="B40:L40"/>
    <mergeCell ref="B5:B6"/>
    <mergeCell ref="C5:C6"/>
    <mergeCell ref="D5:D6"/>
    <mergeCell ref="E5:E6"/>
    <mergeCell ref="F5:F6"/>
    <mergeCell ref="B2:L2"/>
    <mergeCell ref="B3:C3"/>
    <mergeCell ref="F3:I3"/>
    <mergeCell ref="B4:C4"/>
    <mergeCell ref="D4:L4"/>
  </mergeCells>
  <phoneticPr fontId="23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0"/>
  <sheetViews>
    <sheetView workbookViewId="0">
      <pane ySplit="5" topLeftCell="A15" activePane="bottomLeft" state="frozen"/>
      <selection pane="bottomLeft" activeCell="B10" sqref="B10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62"/>
      <c r="B1" s="60"/>
      <c r="C1" s="61"/>
      <c r="D1" s="61"/>
      <c r="E1" s="94"/>
      <c r="F1" s="94"/>
      <c r="G1" s="94"/>
      <c r="H1" s="94"/>
      <c r="I1" s="94"/>
      <c r="J1" s="46"/>
      <c r="K1" s="94"/>
      <c r="L1" s="94"/>
      <c r="M1" s="94"/>
      <c r="N1" s="94"/>
      <c r="O1" s="94"/>
      <c r="P1" s="2" t="s">
        <v>17</v>
      </c>
    </row>
    <row r="2" spans="1:16" ht="19.899999999999999" customHeight="1">
      <c r="A2" s="62"/>
      <c r="B2" s="88" t="s">
        <v>81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2"/>
    </row>
    <row r="3" spans="1:16" ht="17.100000000000001" customHeight="1">
      <c r="A3" s="80"/>
      <c r="B3" s="81" t="s">
        <v>82</v>
      </c>
      <c r="C3" s="55"/>
      <c r="D3" s="55"/>
      <c r="E3" s="95"/>
      <c r="F3" s="95"/>
      <c r="G3" s="95"/>
      <c r="H3" s="95"/>
      <c r="I3" s="95"/>
      <c r="J3" s="55"/>
      <c r="K3" s="96" t="s">
        <v>20</v>
      </c>
      <c r="L3" s="96"/>
      <c r="M3" s="96"/>
      <c r="N3" s="96"/>
      <c r="O3" s="96"/>
      <c r="P3" s="39"/>
    </row>
    <row r="4" spans="1:16" ht="21.4" customHeight="1">
      <c r="A4" s="68"/>
      <c r="B4" s="97" t="s">
        <v>83</v>
      </c>
      <c r="C4" s="97" t="s">
        <v>26</v>
      </c>
      <c r="D4" s="97" t="s">
        <v>84</v>
      </c>
      <c r="E4" s="97"/>
      <c r="F4" s="97"/>
      <c r="G4" s="97"/>
      <c r="H4" s="97"/>
      <c r="I4" s="97"/>
      <c r="J4" s="97" t="s">
        <v>85</v>
      </c>
      <c r="K4" s="97"/>
      <c r="L4" s="97"/>
      <c r="M4" s="97"/>
      <c r="N4" s="97"/>
      <c r="O4" s="97"/>
      <c r="P4" s="2"/>
    </row>
    <row r="5" spans="1:16" ht="34.15" customHeight="1">
      <c r="A5" s="19"/>
      <c r="B5" s="97"/>
      <c r="C5" s="97"/>
      <c r="D5" s="40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0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spans="1:16" ht="19.899999999999999" customHeight="1">
      <c r="B6" s="11" t="s">
        <v>89</v>
      </c>
      <c r="C6" s="48">
        <v>289.95999999999998</v>
      </c>
      <c r="D6" s="48">
        <v>289.95999999999998</v>
      </c>
      <c r="E6" s="48">
        <v>289.95999999999998</v>
      </c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6" ht="19.899999999999999" customHeight="1">
      <c r="B7" s="50" t="s">
        <v>90</v>
      </c>
      <c r="C7" s="13">
        <v>289.95999999999998</v>
      </c>
      <c r="D7" s="13">
        <v>289.95999999999998</v>
      </c>
      <c r="E7" s="13">
        <v>289.95999999999998</v>
      </c>
      <c r="F7" s="82"/>
      <c r="G7" s="82"/>
      <c r="H7" s="82"/>
      <c r="I7" s="82"/>
      <c r="J7" s="82"/>
      <c r="K7" s="82"/>
      <c r="L7" s="82"/>
      <c r="M7" s="82"/>
      <c r="N7" s="82"/>
      <c r="O7" s="82"/>
    </row>
    <row r="8" spans="1:16" ht="19.899999999999999" customHeight="1">
      <c r="A8" s="68"/>
      <c r="B8" s="103" t="s">
        <v>179</v>
      </c>
      <c r="C8" s="13">
        <v>289.95999999999998</v>
      </c>
      <c r="D8" s="13">
        <v>289.95999999999998</v>
      </c>
      <c r="E8" s="13">
        <v>289.95999999999998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"/>
    </row>
    <row r="9" spans="1:16" ht="8.4499999999999993" customHeight="1"/>
    <row r="10" spans="1:16" ht="14.25" customHeight="1">
      <c r="B10" s="54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</row>
  </sheetData>
  <mergeCells count="9">
    <mergeCell ref="D4:I4"/>
    <mergeCell ref="J4:O4"/>
    <mergeCell ref="B4:B5"/>
    <mergeCell ref="C4:C5"/>
    <mergeCell ref="E1:I1"/>
    <mergeCell ref="K1:O1"/>
    <mergeCell ref="B2:O2"/>
    <mergeCell ref="E3:I3"/>
    <mergeCell ref="K3:O3"/>
  </mergeCells>
  <phoneticPr fontId="23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1"/>
  <sheetViews>
    <sheetView workbookViewId="0">
      <selection activeCell="F7" sqref="F7:F9"/>
    </sheetView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62"/>
      <c r="B1" s="60"/>
      <c r="C1" s="1"/>
      <c r="D1" s="1"/>
      <c r="Q1" s="1"/>
      <c r="R1" s="77"/>
    </row>
    <row r="2" spans="1:18" ht="19.899999999999999" customHeight="1">
      <c r="A2" s="62"/>
      <c r="B2" s="88" t="s">
        <v>91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77" t="s">
        <v>17</v>
      </c>
    </row>
    <row r="3" spans="1:18" ht="17.100000000000001" customHeight="1">
      <c r="A3" s="62"/>
      <c r="B3" s="63" t="s">
        <v>92</v>
      </c>
      <c r="C3" s="64"/>
      <c r="D3" s="64"/>
      <c r="F3" s="25"/>
      <c r="Q3" s="6" t="s">
        <v>20</v>
      </c>
      <c r="R3" s="77"/>
    </row>
    <row r="4" spans="1:18" ht="21.4" customHeight="1">
      <c r="A4" s="62"/>
      <c r="B4" s="97" t="s">
        <v>83</v>
      </c>
      <c r="C4" s="97" t="s">
        <v>93</v>
      </c>
      <c r="D4" s="97" t="s">
        <v>94</v>
      </c>
      <c r="E4" s="97"/>
      <c r="F4" s="97"/>
      <c r="G4" s="97"/>
      <c r="H4" s="97"/>
      <c r="I4" s="97"/>
      <c r="J4" s="97"/>
      <c r="K4" s="97" t="s">
        <v>95</v>
      </c>
      <c r="L4" s="97"/>
      <c r="M4" s="97"/>
      <c r="N4" s="97"/>
      <c r="O4" s="97"/>
      <c r="P4" s="97"/>
      <c r="Q4" s="97"/>
      <c r="R4" s="77"/>
    </row>
    <row r="5" spans="1:18" ht="21.4" customHeight="1">
      <c r="A5" s="66"/>
      <c r="B5" s="97"/>
      <c r="C5" s="97"/>
      <c r="D5" s="97" t="s">
        <v>26</v>
      </c>
      <c r="E5" s="97" t="s">
        <v>96</v>
      </c>
      <c r="F5" s="97"/>
      <c r="G5" s="97"/>
      <c r="H5" s="97"/>
      <c r="I5" s="97" t="s">
        <v>30</v>
      </c>
      <c r="J5" s="97" t="s">
        <v>31</v>
      </c>
      <c r="K5" s="97" t="s">
        <v>26</v>
      </c>
      <c r="L5" s="97" t="s">
        <v>96</v>
      </c>
      <c r="M5" s="97"/>
      <c r="N5" s="97"/>
      <c r="O5" s="97"/>
      <c r="P5" s="97" t="s">
        <v>30</v>
      </c>
      <c r="Q5" s="97" t="s">
        <v>31</v>
      </c>
      <c r="R5" s="77"/>
    </row>
    <row r="6" spans="1:18" ht="34.15" customHeight="1">
      <c r="A6" s="66"/>
      <c r="B6" s="97"/>
      <c r="C6" s="97"/>
      <c r="D6" s="97"/>
      <c r="E6" s="40" t="s">
        <v>86</v>
      </c>
      <c r="F6" s="40" t="s">
        <v>27</v>
      </c>
      <c r="G6" s="40" t="s">
        <v>28</v>
      </c>
      <c r="H6" s="40" t="s">
        <v>29</v>
      </c>
      <c r="I6" s="97"/>
      <c r="J6" s="97"/>
      <c r="K6" s="97"/>
      <c r="L6" s="40" t="s">
        <v>86</v>
      </c>
      <c r="M6" s="40" t="s">
        <v>27</v>
      </c>
      <c r="N6" s="40" t="s">
        <v>28</v>
      </c>
      <c r="O6" s="40" t="s">
        <v>29</v>
      </c>
      <c r="P6" s="97"/>
      <c r="Q6" s="97"/>
      <c r="R6" s="9"/>
    </row>
    <row r="7" spans="1:18" ht="19.899999999999999" customHeight="1">
      <c r="A7" s="75"/>
      <c r="B7" s="11" t="s">
        <v>89</v>
      </c>
      <c r="C7" s="48">
        <v>289.95999999999998</v>
      </c>
      <c r="D7" s="48">
        <v>289.95999999999998</v>
      </c>
      <c r="E7" s="48">
        <v>289.95999999999998</v>
      </c>
      <c r="F7" s="48">
        <v>289.95999999999998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78"/>
    </row>
    <row r="8" spans="1:18" ht="19.899999999999999" customHeight="1">
      <c r="A8" s="76"/>
      <c r="B8" s="50" t="s">
        <v>90</v>
      </c>
      <c r="C8" s="48">
        <v>289.95999999999998</v>
      </c>
      <c r="D8" s="48">
        <v>289.95999999999998</v>
      </c>
      <c r="E8" s="48">
        <v>289.95999999999998</v>
      </c>
      <c r="F8" s="48">
        <v>289.95999999999998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79"/>
    </row>
    <row r="9" spans="1:18" ht="19.899999999999999" customHeight="1">
      <c r="A9" s="76"/>
      <c r="B9" s="104" t="s">
        <v>179</v>
      </c>
      <c r="C9" s="48">
        <v>289.95999999999998</v>
      </c>
      <c r="D9" s="48">
        <v>289.95999999999998</v>
      </c>
      <c r="E9" s="48">
        <v>289.95999999999998</v>
      </c>
      <c r="F9" s="48">
        <v>289.95999999999998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79"/>
    </row>
    <row r="10" spans="1:18" ht="8.4499999999999993" customHeight="1">
      <c r="A10" s="72"/>
      <c r="B10" s="72"/>
      <c r="C10" s="72"/>
      <c r="D10" s="72"/>
      <c r="Q10" s="72"/>
      <c r="R10" s="41"/>
    </row>
    <row r="11" spans="1:18" ht="14.25" customHeight="1">
      <c r="B11" s="54"/>
      <c r="C11" s="54"/>
      <c r="D11" s="54"/>
      <c r="E11" s="54"/>
      <c r="F11" s="54"/>
      <c r="G11" s="54"/>
      <c r="H11" s="54"/>
      <c r="I11" s="54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23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C6" sqref="C6:C2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66"/>
      <c r="B1" s="26"/>
      <c r="C1" s="73"/>
      <c r="D1" s="1"/>
      <c r="E1" s="1"/>
      <c r="F1" s="1"/>
      <c r="G1" s="1" t="s">
        <v>16</v>
      </c>
      <c r="H1" s="1"/>
      <c r="I1" s="1"/>
      <c r="J1" s="2"/>
    </row>
    <row r="2" spans="1:10" ht="19.899999999999999" customHeight="1">
      <c r="A2" s="66"/>
      <c r="B2" s="88" t="s">
        <v>97</v>
      </c>
      <c r="C2" s="88"/>
      <c r="D2" s="88"/>
      <c r="E2" s="88"/>
      <c r="F2" s="88"/>
      <c r="G2" s="88"/>
      <c r="H2" s="88"/>
      <c r="I2" s="88"/>
      <c r="J2" s="2" t="s">
        <v>17</v>
      </c>
    </row>
    <row r="3" spans="1:10" ht="17.100000000000001" customHeight="1">
      <c r="A3" s="66"/>
      <c r="B3" s="98" t="s">
        <v>98</v>
      </c>
      <c r="C3" s="98"/>
      <c r="D3" s="4"/>
      <c r="E3" s="4"/>
      <c r="F3" s="4"/>
      <c r="G3" s="4"/>
      <c r="H3" s="6"/>
      <c r="I3" s="6" t="s">
        <v>20</v>
      </c>
      <c r="J3" s="2"/>
    </row>
    <row r="4" spans="1:10" ht="21.4" customHeight="1">
      <c r="A4" s="66"/>
      <c r="B4" s="99" t="s">
        <v>99</v>
      </c>
      <c r="C4" s="99" t="s">
        <v>26</v>
      </c>
      <c r="D4" s="99" t="s">
        <v>96</v>
      </c>
      <c r="E4" s="99"/>
      <c r="F4" s="99"/>
      <c r="G4" s="99"/>
      <c r="H4" s="99" t="s">
        <v>30</v>
      </c>
      <c r="I4" s="99" t="s">
        <v>31</v>
      </c>
      <c r="J4" s="2"/>
    </row>
    <row r="5" spans="1:10" ht="34.15" customHeight="1">
      <c r="A5" s="66"/>
      <c r="B5" s="99"/>
      <c r="C5" s="99"/>
      <c r="D5" s="8" t="s">
        <v>86</v>
      </c>
      <c r="E5" s="8" t="s">
        <v>27</v>
      </c>
      <c r="F5" s="8" t="s">
        <v>28</v>
      </c>
      <c r="G5" s="8" t="s">
        <v>29</v>
      </c>
      <c r="H5" s="99"/>
      <c r="I5" s="99"/>
      <c r="J5" s="2"/>
    </row>
    <row r="6" spans="1:10" ht="19.899999999999999" customHeight="1">
      <c r="A6" s="66"/>
      <c r="B6" s="27" t="s">
        <v>100</v>
      </c>
      <c r="C6" s="48">
        <v>289.95999999999998</v>
      </c>
      <c r="D6" s="48">
        <v>289.95999999999998</v>
      </c>
      <c r="E6" s="48">
        <v>289.95999999999998</v>
      </c>
      <c r="F6" s="49"/>
      <c r="G6" s="49"/>
      <c r="H6" s="49"/>
      <c r="I6" s="49"/>
      <c r="J6" s="14"/>
    </row>
    <row r="7" spans="1:10" ht="19.899999999999999" customHeight="1">
      <c r="A7" s="66"/>
      <c r="B7" s="15" t="s">
        <v>90</v>
      </c>
      <c r="C7" s="13">
        <v>289.95999999999998</v>
      </c>
      <c r="D7" s="13">
        <v>289.95999999999998</v>
      </c>
      <c r="E7" s="13">
        <v>289.95999999999998</v>
      </c>
      <c r="F7" s="51"/>
      <c r="G7" s="51"/>
      <c r="H7" s="51"/>
      <c r="I7" s="51"/>
      <c r="J7" s="2"/>
    </row>
    <row r="8" spans="1:10" ht="19.899999999999999" customHeight="1">
      <c r="A8" s="66"/>
      <c r="B8" s="103" t="s">
        <v>179</v>
      </c>
      <c r="C8" s="13">
        <v>289.95999999999998</v>
      </c>
      <c r="D8" s="13">
        <v>289.95999999999998</v>
      </c>
      <c r="E8" s="13">
        <v>289.95999999999998</v>
      </c>
      <c r="F8" s="51"/>
      <c r="G8" s="51"/>
      <c r="H8" s="51"/>
      <c r="I8" s="51"/>
      <c r="J8" s="2"/>
    </row>
    <row r="9" spans="1:10" ht="19.899999999999999" customHeight="1">
      <c r="A9" s="66"/>
      <c r="B9" s="15" t="s">
        <v>101</v>
      </c>
      <c r="C9" s="13">
        <v>169.44</v>
      </c>
      <c r="D9" s="13">
        <v>169.44</v>
      </c>
      <c r="E9" s="13">
        <v>169.44</v>
      </c>
      <c r="F9" s="51"/>
      <c r="G9" s="51"/>
      <c r="H9" s="51"/>
      <c r="I9" s="51"/>
      <c r="J9" s="2"/>
    </row>
    <row r="10" spans="1:10" ht="19.899999999999999" customHeight="1">
      <c r="A10" s="66"/>
      <c r="B10" s="15" t="s">
        <v>102</v>
      </c>
      <c r="C10" s="13">
        <v>169.44</v>
      </c>
      <c r="D10" s="13">
        <v>169.44</v>
      </c>
      <c r="E10" s="13">
        <v>169.44</v>
      </c>
      <c r="F10" s="51"/>
      <c r="G10" s="51"/>
      <c r="H10" s="51"/>
      <c r="I10" s="51"/>
      <c r="J10" s="2"/>
    </row>
    <row r="11" spans="1:10" ht="19.899999999999999" customHeight="1">
      <c r="A11" s="66"/>
      <c r="B11" s="15" t="s">
        <v>103</v>
      </c>
      <c r="C11" s="13">
        <v>169.44</v>
      </c>
      <c r="D11" s="13">
        <v>169.44</v>
      </c>
      <c r="E11" s="13">
        <v>169.44</v>
      </c>
      <c r="F11" s="51"/>
      <c r="G11" s="51"/>
      <c r="H11" s="51"/>
      <c r="I11" s="51"/>
      <c r="J11" s="2"/>
    </row>
    <row r="12" spans="1:10" ht="19.899999999999999" customHeight="1">
      <c r="B12" s="15" t="s">
        <v>104</v>
      </c>
      <c r="C12" s="52">
        <v>43</v>
      </c>
      <c r="D12" s="52">
        <v>43</v>
      </c>
      <c r="E12" s="52">
        <v>43</v>
      </c>
      <c r="F12" s="51"/>
      <c r="G12" s="51"/>
      <c r="H12" s="51"/>
      <c r="I12" s="51"/>
    </row>
    <row r="13" spans="1:10" ht="19.899999999999999" customHeight="1">
      <c r="A13" s="66"/>
      <c r="B13" s="15" t="s">
        <v>105</v>
      </c>
      <c r="C13" s="52">
        <v>37.69</v>
      </c>
      <c r="D13" s="52">
        <v>37.69</v>
      </c>
      <c r="E13" s="52">
        <v>37.69</v>
      </c>
      <c r="F13" s="51"/>
      <c r="G13" s="51"/>
      <c r="H13" s="51"/>
      <c r="I13" s="51"/>
    </row>
    <row r="14" spans="1:10" ht="19.899999999999999" customHeight="1">
      <c r="A14" s="100"/>
      <c r="B14" s="15" t="s">
        <v>106</v>
      </c>
      <c r="C14" s="51">
        <v>6.79</v>
      </c>
      <c r="D14" s="51">
        <v>6.79</v>
      </c>
      <c r="E14" s="51">
        <v>6.79</v>
      </c>
      <c r="F14" s="51"/>
      <c r="G14" s="51"/>
      <c r="H14" s="51"/>
      <c r="I14" s="51"/>
    </row>
    <row r="15" spans="1:10" ht="25.7" customHeight="1">
      <c r="A15" s="100"/>
      <c r="B15" s="15" t="s">
        <v>107</v>
      </c>
      <c r="C15" s="52">
        <v>30.9</v>
      </c>
      <c r="D15" s="52">
        <v>30.9</v>
      </c>
      <c r="E15" s="52">
        <v>30.9</v>
      </c>
      <c r="F15" s="51"/>
      <c r="G15" s="51"/>
      <c r="H15" s="51"/>
      <c r="I15" s="51"/>
    </row>
    <row r="16" spans="1:10" ht="19.899999999999999" customHeight="1">
      <c r="B16" s="15" t="s">
        <v>108</v>
      </c>
      <c r="C16" s="52">
        <v>5.3</v>
      </c>
      <c r="D16" s="52">
        <v>5.3</v>
      </c>
      <c r="E16" s="52">
        <v>5.3</v>
      </c>
      <c r="F16" s="51"/>
      <c r="G16" s="51"/>
      <c r="H16" s="51"/>
      <c r="I16" s="51"/>
    </row>
    <row r="17" spans="1:10" ht="19.899999999999999" customHeight="1">
      <c r="A17" s="66"/>
      <c r="B17" s="15" t="s">
        <v>109</v>
      </c>
      <c r="C17" s="52">
        <v>5.3</v>
      </c>
      <c r="D17" s="52">
        <v>5.3</v>
      </c>
      <c r="E17" s="52">
        <v>5.3</v>
      </c>
      <c r="F17" s="51"/>
      <c r="G17" s="51"/>
      <c r="H17" s="51"/>
      <c r="I17" s="51"/>
    </row>
    <row r="18" spans="1:10" ht="19.899999999999999" customHeight="1">
      <c r="B18" s="15" t="s">
        <v>110</v>
      </c>
      <c r="C18" s="52">
        <v>31.29</v>
      </c>
      <c r="D18" s="52">
        <v>31.29</v>
      </c>
      <c r="E18" s="52">
        <v>31.29</v>
      </c>
      <c r="F18" s="51"/>
      <c r="G18" s="51"/>
      <c r="H18" s="51"/>
      <c r="I18" s="51"/>
    </row>
    <row r="19" spans="1:10" ht="19.899999999999999" customHeight="1">
      <c r="A19" s="66"/>
      <c r="B19" s="15" t="s">
        <v>111</v>
      </c>
      <c r="C19" s="52">
        <v>31.29</v>
      </c>
      <c r="D19" s="52">
        <v>31.29</v>
      </c>
      <c r="E19" s="52">
        <v>31.29</v>
      </c>
      <c r="F19" s="51"/>
      <c r="G19" s="51"/>
      <c r="H19" s="51"/>
      <c r="I19" s="51"/>
    </row>
    <row r="20" spans="1:10" ht="19.899999999999999" customHeight="1">
      <c r="A20" s="100"/>
      <c r="B20" s="15" t="s">
        <v>112</v>
      </c>
      <c r="C20" s="52">
        <v>17.77</v>
      </c>
      <c r="D20" s="52">
        <v>17.77</v>
      </c>
      <c r="E20" s="52">
        <v>17.77</v>
      </c>
      <c r="F20" s="51"/>
      <c r="G20" s="51"/>
      <c r="H20" s="51"/>
      <c r="I20" s="51"/>
    </row>
    <row r="21" spans="1:10" ht="19.899999999999999" customHeight="1">
      <c r="A21" s="100"/>
      <c r="B21" s="15" t="s">
        <v>113</v>
      </c>
      <c r="C21" s="52">
        <v>13.52</v>
      </c>
      <c r="D21" s="52">
        <v>13.52</v>
      </c>
      <c r="E21" s="52">
        <v>13.52</v>
      </c>
      <c r="F21" s="51"/>
      <c r="G21" s="51"/>
      <c r="H21" s="51"/>
      <c r="I21" s="51"/>
    </row>
    <row r="22" spans="1:10" ht="19.899999999999999" customHeight="1">
      <c r="B22" s="15" t="s">
        <v>114</v>
      </c>
      <c r="C22" s="52">
        <v>46.23</v>
      </c>
      <c r="D22" s="52">
        <v>46.23</v>
      </c>
      <c r="E22" s="52">
        <v>46.23</v>
      </c>
      <c r="F22" s="51"/>
      <c r="G22" s="51"/>
      <c r="H22" s="51"/>
      <c r="I22" s="51"/>
    </row>
    <row r="23" spans="1:10" ht="19.899999999999999" customHeight="1">
      <c r="A23" s="66"/>
      <c r="B23" s="15" t="s">
        <v>115</v>
      </c>
      <c r="C23" s="52">
        <v>46.23</v>
      </c>
      <c r="D23" s="52">
        <v>46.23</v>
      </c>
      <c r="E23" s="52">
        <v>46.23</v>
      </c>
      <c r="F23" s="51"/>
      <c r="G23" s="51"/>
      <c r="H23" s="51"/>
      <c r="I23" s="51"/>
    </row>
    <row r="24" spans="1:10" ht="19.899999999999999" customHeight="1">
      <c r="A24" s="100"/>
      <c r="B24" s="15" t="s">
        <v>116</v>
      </c>
      <c r="C24" s="52">
        <v>25.65</v>
      </c>
      <c r="D24" s="52">
        <v>25.65</v>
      </c>
      <c r="E24" s="52">
        <v>25.65</v>
      </c>
      <c r="F24" s="51"/>
      <c r="G24" s="51"/>
      <c r="H24" s="51"/>
      <c r="I24" s="51"/>
    </row>
    <row r="25" spans="1:10" ht="19.899999999999999" customHeight="1">
      <c r="A25" s="100"/>
      <c r="B25" s="15" t="s">
        <v>117</v>
      </c>
      <c r="C25" s="52">
        <v>20.58</v>
      </c>
      <c r="D25" s="52">
        <v>20.58</v>
      </c>
      <c r="E25" s="52">
        <v>20.58</v>
      </c>
      <c r="F25" s="51"/>
      <c r="G25" s="51"/>
      <c r="H25" s="51"/>
      <c r="I25" s="51"/>
    </row>
    <row r="26" spans="1:10" ht="8.4499999999999993" customHeight="1">
      <c r="A26" s="34"/>
      <c r="B26" s="34"/>
      <c r="C26" s="34"/>
      <c r="D26" s="34"/>
      <c r="E26" s="34"/>
      <c r="F26" s="34"/>
      <c r="G26" s="34"/>
      <c r="H26" s="34"/>
      <c r="I26" s="34"/>
      <c r="J26" s="41"/>
    </row>
    <row r="27" spans="1:10" ht="14.25" customHeight="1">
      <c r="B27" s="92"/>
      <c r="C27" s="92"/>
      <c r="D27" s="92"/>
      <c r="E27" s="92"/>
      <c r="F27" s="92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honeticPr fontId="23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pane ySplit="5" topLeftCell="A6" activePane="bottomLeft" state="frozen"/>
      <selection pane="bottomLeft" activeCell="C6" sqref="C6:E24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7"/>
      <c r="B1" s="26"/>
      <c r="C1" s="73"/>
      <c r="D1" s="1"/>
      <c r="E1" s="1"/>
      <c r="F1" s="1"/>
      <c r="G1" s="1" t="s">
        <v>16</v>
      </c>
      <c r="H1" s="1"/>
      <c r="I1" s="1"/>
      <c r="J1" s="2"/>
    </row>
    <row r="2" spans="1:10" ht="19.899999999999999" customHeight="1">
      <c r="A2" s="74"/>
      <c r="B2" s="88" t="s">
        <v>118</v>
      </c>
      <c r="C2" s="88"/>
      <c r="D2" s="88"/>
      <c r="E2" s="88"/>
      <c r="F2" s="88"/>
      <c r="G2" s="88"/>
      <c r="H2" s="88"/>
      <c r="I2" s="88"/>
      <c r="J2" s="2" t="s">
        <v>17</v>
      </c>
    </row>
    <row r="3" spans="1:10" ht="17.100000000000001" customHeight="1">
      <c r="A3" s="7"/>
      <c r="B3" s="98" t="s">
        <v>119</v>
      </c>
      <c r="C3" s="98"/>
      <c r="D3" s="4"/>
      <c r="E3" s="4"/>
      <c r="F3" s="4"/>
      <c r="G3" s="4"/>
      <c r="H3" s="6"/>
      <c r="I3" s="6" t="s">
        <v>20</v>
      </c>
      <c r="J3" s="2"/>
    </row>
    <row r="4" spans="1:10" ht="21.4" customHeight="1">
      <c r="A4" s="7"/>
      <c r="B4" s="99" t="s">
        <v>120</v>
      </c>
      <c r="C4" s="99" t="s">
        <v>26</v>
      </c>
      <c r="D4" s="99" t="s">
        <v>96</v>
      </c>
      <c r="E4" s="99"/>
      <c r="F4" s="99"/>
      <c r="G4" s="99"/>
      <c r="H4" s="99" t="s">
        <v>30</v>
      </c>
      <c r="I4" s="99" t="s">
        <v>31</v>
      </c>
      <c r="J4" s="2"/>
    </row>
    <row r="5" spans="1:10" ht="34.15" customHeight="1">
      <c r="A5" s="7"/>
      <c r="B5" s="99"/>
      <c r="C5" s="99"/>
      <c r="D5" s="8" t="s">
        <v>86</v>
      </c>
      <c r="E5" s="8" t="s">
        <v>27</v>
      </c>
      <c r="F5" s="8" t="s">
        <v>28</v>
      </c>
      <c r="G5" s="8" t="s">
        <v>29</v>
      </c>
      <c r="H5" s="99"/>
      <c r="I5" s="99"/>
      <c r="J5" s="2"/>
    </row>
    <row r="6" spans="1:10" ht="19.899999999999999" customHeight="1">
      <c r="A6" s="10"/>
      <c r="B6" s="27" t="s">
        <v>100</v>
      </c>
      <c r="C6" s="48">
        <v>289.95999999999998</v>
      </c>
      <c r="D6" s="48">
        <v>289.95999999999998</v>
      </c>
      <c r="E6" s="48">
        <v>289.95999999999998</v>
      </c>
      <c r="F6" s="49"/>
      <c r="G6" s="49"/>
      <c r="H6" s="49"/>
      <c r="I6" s="49"/>
      <c r="J6" s="14"/>
    </row>
    <row r="7" spans="1:10" ht="19.899999999999999" customHeight="1">
      <c r="B7" s="15" t="s">
        <v>90</v>
      </c>
      <c r="C7" s="13">
        <v>289.95999999999998</v>
      </c>
      <c r="D7" s="13">
        <v>289.95999999999998</v>
      </c>
      <c r="E7" s="13">
        <v>289.95999999999998</v>
      </c>
      <c r="F7" s="51"/>
      <c r="G7" s="51"/>
      <c r="H7" s="51"/>
      <c r="I7" s="51"/>
    </row>
    <row r="8" spans="1:10" ht="19.899999999999999" customHeight="1">
      <c r="B8" s="103" t="s">
        <v>179</v>
      </c>
      <c r="C8" s="13">
        <v>289.95999999999998</v>
      </c>
      <c r="D8" s="13">
        <v>289.95999999999998</v>
      </c>
      <c r="E8" s="13">
        <v>289.95999999999998</v>
      </c>
      <c r="F8" s="51"/>
      <c r="G8" s="51"/>
      <c r="H8" s="51"/>
      <c r="I8" s="51"/>
    </row>
    <row r="9" spans="1:10" ht="19.899999999999999" customHeight="1">
      <c r="A9" s="66"/>
      <c r="B9" s="15" t="s">
        <v>121</v>
      </c>
      <c r="C9" s="52">
        <v>272.87</v>
      </c>
      <c r="D9" s="52">
        <v>272.87</v>
      </c>
      <c r="E9" s="52">
        <v>272.87</v>
      </c>
      <c r="F9" s="51"/>
      <c r="G9" s="51"/>
      <c r="H9" s="51"/>
      <c r="I9" s="51"/>
      <c r="J9" s="2"/>
    </row>
    <row r="10" spans="1:10" ht="19.899999999999999" customHeight="1">
      <c r="A10" s="66"/>
      <c r="B10" s="15" t="s">
        <v>122</v>
      </c>
      <c r="C10" s="52">
        <v>101.95</v>
      </c>
      <c r="D10" s="52">
        <v>101.95</v>
      </c>
      <c r="E10" s="52">
        <v>101.95</v>
      </c>
      <c r="F10" s="51"/>
      <c r="G10" s="51"/>
      <c r="H10" s="51"/>
      <c r="I10" s="51"/>
      <c r="J10" s="2"/>
    </row>
    <row r="11" spans="1:10" ht="19.899999999999999" customHeight="1">
      <c r="B11" s="15" t="s">
        <v>123</v>
      </c>
      <c r="C11" s="52">
        <v>47.04</v>
      </c>
      <c r="D11" s="52">
        <v>47.04</v>
      </c>
      <c r="E11" s="52">
        <v>47.04</v>
      </c>
      <c r="F11" s="51"/>
      <c r="G11" s="51"/>
      <c r="H11" s="51"/>
      <c r="I11" s="51"/>
    </row>
    <row r="12" spans="1:10" ht="19.899999999999999" customHeight="1">
      <c r="B12" s="15" t="s">
        <v>124</v>
      </c>
      <c r="C12" s="52">
        <v>33.92</v>
      </c>
      <c r="D12" s="52">
        <v>33.92</v>
      </c>
      <c r="E12" s="52">
        <v>33.92</v>
      </c>
      <c r="F12" s="51"/>
      <c r="G12" s="51"/>
      <c r="H12" s="51"/>
      <c r="I12" s="51"/>
    </row>
    <row r="13" spans="1:10" ht="25.7" customHeight="1">
      <c r="B13" s="15" t="s">
        <v>125</v>
      </c>
      <c r="C13" s="52">
        <v>30.9</v>
      </c>
      <c r="D13" s="52">
        <v>30.9</v>
      </c>
      <c r="E13" s="52">
        <v>30.9</v>
      </c>
      <c r="F13" s="51"/>
      <c r="G13" s="51"/>
      <c r="H13" s="51"/>
      <c r="I13" s="51"/>
    </row>
    <row r="14" spans="1:10" ht="19.899999999999999" customHeight="1">
      <c r="B14" s="15" t="s">
        <v>126</v>
      </c>
      <c r="C14" s="52">
        <v>17.77</v>
      </c>
      <c r="D14" s="52">
        <v>17.77</v>
      </c>
      <c r="E14" s="52">
        <v>17.77</v>
      </c>
      <c r="F14" s="51"/>
      <c r="G14" s="51"/>
      <c r="H14" s="51"/>
      <c r="I14" s="51"/>
    </row>
    <row r="15" spans="1:10" ht="19.899999999999999" customHeight="1">
      <c r="B15" s="15" t="s">
        <v>127</v>
      </c>
      <c r="C15" s="52">
        <v>13.52</v>
      </c>
      <c r="D15" s="52">
        <v>13.52</v>
      </c>
      <c r="E15" s="52">
        <v>13.52</v>
      </c>
      <c r="F15" s="51"/>
      <c r="G15" s="51"/>
      <c r="H15" s="51"/>
      <c r="I15" s="51"/>
    </row>
    <row r="16" spans="1:10" ht="19.899999999999999" customHeight="1">
      <c r="B16" s="15" t="s">
        <v>128</v>
      </c>
      <c r="C16" s="52">
        <v>2.12</v>
      </c>
      <c r="D16" s="52">
        <v>2.12</v>
      </c>
      <c r="E16" s="52">
        <v>2.12</v>
      </c>
      <c r="F16" s="51"/>
      <c r="G16" s="51"/>
      <c r="H16" s="51"/>
      <c r="I16" s="51"/>
    </row>
    <row r="17" spans="1:10" ht="19.899999999999999" customHeight="1">
      <c r="B17" s="15" t="s">
        <v>129</v>
      </c>
      <c r="C17" s="52">
        <v>25.65</v>
      </c>
      <c r="D17" s="52">
        <v>25.65</v>
      </c>
      <c r="E17" s="52">
        <v>25.65</v>
      </c>
      <c r="F17" s="51"/>
      <c r="G17" s="51"/>
      <c r="H17" s="51"/>
      <c r="I17" s="51"/>
    </row>
    <row r="18" spans="1:10" ht="19.899999999999999" customHeight="1">
      <c r="B18" s="15" t="s">
        <v>130</v>
      </c>
      <c r="C18" s="52">
        <v>4.99</v>
      </c>
      <c r="D18" s="52">
        <v>4.99</v>
      </c>
      <c r="E18" s="52">
        <v>4.99</v>
      </c>
      <c r="F18" s="51"/>
      <c r="G18" s="51"/>
      <c r="H18" s="51"/>
      <c r="I18" s="51"/>
    </row>
    <row r="19" spans="1:10" ht="19.899999999999999" customHeight="1">
      <c r="B19" s="15" t="s">
        <v>131</v>
      </c>
      <c r="C19" s="52">
        <v>4.1500000000000004</v>
      </c>
      <c r="D19" s="52">
        <v>4.1500000000000004</v>
      </c>
      <c r="E19" s="52">
        <v>4.1500000000000004</v>
      </c>
      <c r="F19" s="51"/>
      <c r="G19" s="51"/>
      <c r="H19" s="51"/>
      <c r="I19" s="51"/>
    </row>
    <row r="20" spans="1:10" ht="19.899999999999999" customHeight="1">
      <c r="B20" s="15" t="s">
        <v>132</v>
      </c>
      <c r="C20" s="52">
        <v>0.44</v>
      </c>
      <c r="D20" s="52">
        <v>0.44</v>
      </c>
      <c r="E20" s="52">
        <v>0.44</v>
      </c>
      <c r="F20" s="51"/>
      <c r="G20" s="51"/>
      <c r="H20" s="51"/>
      <c r="I20" s="51"/>
    </row>
    <row r="21" spans="1:10" ht="19.899999999999999" customHeight="1">
      <c r="B21" s="15" t="s">
        <v>133</v>
      </c>
      <c r="C21" s="52">
        <v>0.4</v>
      </c>
      <c r="D21" s="52">
        <v>0.4</v>
      </c>
      <c r="E21" s="52">
        <v>0.4</v>
      </c>
      <c r="F21" s="51"/>
      <c r="G21" s="51"/>
      <c r="H21" s="51"/>
      <c r="I21" s="51"/>
    </row>
    <row r="22" spans="1:10" ht="19.899999999999999" customHeight="1">
      <c r="B22" s="15" t="s">
        <v>134</v>
      </c>
      <c r="C22" s="52">
        <v>12.09</v>
      </c>
      <c r="D22" s="52">
        <v>12.09</v>
      </c>
      <c r="E22" s="52">
        <v>12.09</v>
      </c>
      <c r="F22" s="51"/>
      <c r="G22" s="51"/>
      <c r="H22" s="51"/>
      <c r="I22" s="51"/>
    </row>
    <row r="23" spans="1:10" ht="19.899999999999999" customHeight="1">
      <c r="B23" s="15" t="s">
        <v>135</v>
      </c>
      <c r="C23" s="52">
        <v>6.79</v>
      </c>
      <c r="D23" s="52">
        <v>6.79</v>
      </c>
      <c r="E23" s="52">
        <v>6.79</v>
      </c>
      <c r="F23" s="51"/>
      <c r="G23" s="51"/>
      <c r="H23" s="51"/>
      <c r="I23" s="51"/>
    </row>
    <row r="24" spans="1:10" ht="19.899999999999999" customHeight="1">
      <c r="B24" s="15" t="s">
        <v>136</v>
      </c>
      <c r="C24" s="52">
        <v>5.3</v>
      </c>
      <c r="D24" s="52">
        <v>5.3</v>
      </c>
      <c r="E24" s="52">
        <v>5.3</v>
      </c>
      <c r="F24" s="51"/>
      <c r="G24" s="51"/>
      <c r="H24" s="51"/>
      <c r="I24" s="51"/>
    </row>
    <row r="25" spans="1:10" ht="8.4499999999999993" customHeight="1">
      <c r="A25" s="34"/>
      <c r="B25" s="34"/>
      <c r="C25" s="34"/>
      <c r="D25" s="34"/>
      <c r="E25" s="34"/>
      <c r="F25" s="34"/>
      <c r="G25" s="34"/>
      <c r="H25" s="34"/>
      <c r="I25" s="34"/>
      <c r="J25" s="41"/>
    </row>
    <row r="26" spans="1:10" ht="14.25" customHeight="1"/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23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workbookViewId="0">
      <selection activeCell="I36" sqref="I3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spans="1:11" ht="19.899999999999999" customHeight="1">
      <c r="A2" s="62"/>
      <c r="B2" s="88" t="s">
        <v>137</v>
      </c>
      <c r="C2" s="88"/>
      <c r="D2" s="88"/>
      <c r="E2" s="88"/>
      <c r="F2" s="88"/>
      <c r="G2" s="88"/>
      <c r="H2" s="88"/>
      <c r="I2" s="88"/>
      <c r="J2" s="88"/>
      <c r="K2" s="2"/>
    </row>
    <row r="3" spans="1:11" ht="17.100000000000001" customHeight="1">
      <c r="A3" s="62"/>
      <c r="B3" s="89" t="s">
        <v>138</v>
      </c>
      <c r="C3" s="89"/>
      <c r="F3" s="64"/>
      <c r="G3" s="65"/>
      <c r="H3" s="65"/>
      <c r="I3" s="65"/>
      <c r="J3" s="65" t="s">
        <v>20</v>
      </c>
      <c r="K3" s="2"/>
    </row>
    <row r="4" spans="1:11" ht="21.4" customHeight="1">
      <c r="A4" s="62"/>
      <c r="B4" s="91" t="s">
        <v>21</v>
      </c>
      <c r="C4" s="91"/>
      <c r="D4" s="91" t="s">
        <v>22</v>
      </c>
      <c r="E4" s="91"/>
      <c r="F4" s="91"/>
      <c r="G4" s="91"/>
      <c r="H4" s="91"/>
      <c r="I4" s="91"/>
      <c r="J4" s="91"/>
      <c r="K4" s="2"/>
    </row>
    <row r="5" spans="1:11" ht="21.4" customHeight="1">
      <c r="A5" s="62"/>
      <c r="B5" s="91" t="s">
        <v>23</v>
      </c>
      <c r="C5" s="91" t="s">
        <v>24</v>
      </c>
      <c r="D5" s="91" t="s">
        <v>25</v>
      </c>
      <c r="E5" s="91" t="s">
        <v>24</v>
      </c>
      <c r="F5" s="91" t="s">
        <v>23</v>
      </c>
      <c r="G5" s="91" t="s">
        <v>24</v>
      </c>
      <c r="H5" s="91"/>
      <c r="I5" s="91"/>
      <c r="J5" s="91"/>
      <c r="K5" s="2"/>
    </row>
    <row r="6" spans="1:11" ht="34.15" customHeight="1">
      <c r="A6" s="66"/>
      <c r="B6" s="91"/>
      <c r="C6" s="91"/>
      <c r="D6" s="91"/>
      <c r="E6" s="91"/>
      <c r="F6" s="91"/>
      <c r="G6" s="67" t="s">
        <v>26</v>
      </c>
      <c r="H6" s="67" t="s">
        <v>27</v>
      </c>
      <c r="I6" s="67" t="s">
        <v>28</v>
      </c>
      <c r="J6" s="67" t="s">
        <v>29</v>
      </c>
      <c r="K6" s="2"/>
    </row>
    <row r="7" spans="1:11" ht="19.899999999999999" customHeight="1">
      <c r="A7" s="68"/>
      <c r="B7" s="69" t="s">
        <v>32</v>
      </c>
      <c r="C7" s="13">
        <v>289.95999999999998</v>
      </c>
      <c r="D7" s="69" t="s">
        <v>33</v>
      </c>
      <c r="E7" s="13">
        <v>289.95999999999998</v>
      </c>
      <c r="F7" s="69" t="s">
        <v>34</v>
      </c>
      <c r="G7" s="13"/>
      <c r="H7" s="13"/>
      <c r="I7" s="13"/>
      <c r="J7" s="13"/>
      <c r="K7" s="24"/>
    </row>
    <row r="8" spans="1:11" ht="19.899999999999999" customHeight="1">
      <c r="A8" s="68"/>
      <c r="B8" s="69" t="s">
        <v>35</v>
      </c>
      <c r="C8" s="13"/>
      <c r="D8" s="69" t="s">
        <v>36</v>
      </c>
      <c r="E8" s="13">
        <v>284.97000000000003</v>
      </c>
      <c r="F8" s="70" t="s">
        <v>37</v>
      </c>
      <c r="G8" s="13"/>
      <c r="H8" s="13"/>
      <c r="I8" s="13"/>
      <c r="J8" s="13"/>
    </row>
    <row r="9" spans="1:11" ht="19.899999999999999" customHeight="1">
      <c r="A9" s="68"/>
      <c r="B9" s="69" t="s">
        <v>38</v>
      </c>
      <c r="C9" s="13"/>
      <c r="D9" s="69" t="s">
        <v>39</v>
      </c>
      <c r="E9" s="13">
        <v>4.99</v>
      </c>
      <c r="F9" s="70" t="s">
        <v>40</v>
      </c>
      <c r="G9" s="13"/>
      <c r="H9" s="13"/>
      <c r="I9" s="13"/>
      <c r="J9" s="13"/>
    </row>
    <row r="10" spans="1:11" ht="19.899999999999999" customHeight="1">
      <c r="A10" s="68"/>
      <c r="B10" s="69" t="s">
        <v>51</v>
      </c>
      <c r="C10" s="13"/>
      <c r="D10" s="69" t="s">
        <v>42</v>
      </c>
      <c r="E10" s="13"/>
      <c r="F10" s="70" t="s">
        <v>43</v>
      </c>
      <c r="G10" s="13"/>
      <c r="H10" s="13"/>
      <c r="I10" s="13"/>
      <c r="J10" s="13"/>
    </row>
    <row r="11" spans="1:11" ht="19.899999999999999" customHeight="1">
      <c r="A11" s="68"/>
      <c r="B11" s="69" t="s">
        <v>51</v>
      </c>
      <c r="C11" s="13"/>
      <c r="D11" s="69" t="s">
        <v>45</v>
      </c>
      <c r="E11" s="13"/>
      <c r="F11" s="70" t="s">
        <v>46</v>
      </c>
      <c r="G11" s="13">
        <v>169.44</v>
      </c>
      <c r="H11" s="13">
        <v>169.44</v>
      </c>
      <c r="I11" s="13"/>
      <c r="J11" s="13"/>
    </row>
    <row r="12" spans="1:11" ht="19.899999999999999" customHeight="1">
      <c r="A12" s="68"/>
      <c r="B12" s="69" t="s">
        <v>51</v>
      </c>
      <c r="C12" s="13"/>
      <c r="D12" s="69" t="s">
        <v>48</v>
      </c>
      <c r="E12" s="13"/>
      <c r="F12" s="70" t="s">
        <v>49</v>
      </c>
      <c r="G12" s="13"/>
      <c r="H12" s="13"/>
      <c r="I12" s="13"/>
      <c r="J12" s="13"/>
    </row>
    <row r="13" spans="1:11" ht="19.899999999999999" customHeight="1">
      <c r="A13" s="68"/>
      <c r="B13" s="69" t="s">
        <v>51</v>
      </c>
      <c r="C13" s="13"/>
      <c r="D13" s="69" t="s">
        <v>51</v>
      </c>
      <c r="E13" s="13"/>
      <c r="F13" s="70" t="s">
        <v>52</v>
      </c>
      <c r="G13" s="13"/>
      <c r="H13" s="13"/>
      <c r="I13" s="13"/>
      <c r="J13" s="13"/>
    </row>
    <row r="14" spans="1:11" ht="19.899999999999999" customHeight="1">
      <c r="A14" s="68"/>
      <c r="B14" s="69" t="s">
        <v>51</v>
      </c>
      <c r="C14" s="13"/>
      <c r="D14" s="69" t="s">
        <v>51</v>
      </c>
      <c r="E14" s="13"/>
      <c r="F14" s="70" t="s">
        <v>54</v>
      </c>
      <c r="G14" s="13">
        <v>43</v>
      </c>
      <c r="H14" s="13">
        <v>43</v>
      </c>
      <c r="I14" s="13"/>
      <c r="J14" s="13"/>
    </row>
    <row r="15" spans="1:11" ht="19.899999999999999" customHeight="1">
      <c r="A15" s="68"/>
      <c r="B15" s="69" t="s">
        <v>51</v>
      </c>
      <c r="C15" s="13"/>
      <c r="D15" s="69" t="s">
        <v>51</v>
      </c>
      <c r="E15" s="13"/>
      <c r="F15" s="70" t="s">
        <v>56</v>
      </c>
      <c r="G15" s="13"/>
      <c r="H15" s="13"/>
      <c r="I15" s="13"/>
      <c r="J15" s="13"/>
    </row>
    <row r="16" spans="1:11" ht="19.899999999999999" customHeight="1">
      <c r="A16" s="93"/>
      <c r="B16" s="69" t="s">
        <v>51</v>
      </c>
      <c r="C16" s="13"/>
      <c r="D16" s="69" t="s">
        <v>51</v>
      </c>
      <c r="E16" s="13"/>
      <c r="F16" s="70" t="s">
        <v>57</v>
      </c>
      <c r="G16" s="13">
        <v>31.29</v>
      </c>
      <c r="H16" s="13">
        <v>31.29</v>
      </c>
      <c r="I16" s="13"/>
      <c r="J16" s="13"/>
    </row>
    <row r="17" spans="1:10" ht="19.899999999999999" customHeight="1">
      <c r="A17" s="93"/>
      <c r="B17" s="69" t="s">
        <v>51</v>
      </c>
      <c r="C17" s="13"/>
      <c r="D17" s="69" t="s">
        <v>51</v>
      </c>
      <c r="E17" s="13"/>
      <c r="F17" s="70" t="s">
        <v>58</v>
      </c>
      <c r="G17" s="13"/>
      <c r="H17" s="13"/>
      <c r="I17" s="13"/>
      <c r="J17" s="13"/>
    </row>
    <row r="18" spans="1:10" ht="19.899999999999999" customHeight="1">
      <c r="A18" s="93"/>
      <c r="B18" s="69" t="s">
        <v>51</v>
      </c>
      <c r="C18" s="13"/>
      <c r="D18" s="69" t="s">
        <v>51</v>
      </c>
      <c r="E18" s="13"/>
      <c r="F18" s="70" t="s">
        <v>59</v>
      </c>
      <c r="G18" s="13"/>
      <c r="H18" s="13"/>
      <c r="I18" s="13"/>
      <c r="J18" s="13"/>
    </row>
    <row r="19" spans="1:10" ht="19.899999999999999" customHeight="1">
      <c r="A19" s="93"/>
      <c r="B19" s="69" t="s">
        <v>51</v>
      </c>
      <c r="C19" s="13"/>
      <c r="D19" s="69" t="s">
        <v>51</v>
      </c>
      <c r="E19" s="13"/>
      <c r="F19" s="70" t="s">
        <v>60</v>
      </c>
      <c r="G19" s="13"/>
      <c r="H19" s="13"/>
      <c r="I19" s="13"/>
      <c r="J19" s="13"/>
    </row>
    <row r="20" spans="1:10" ht="19.899999999999999" customHeight="1">
      <c r="A20" s="93"/>
      <c r="B20" s="69" t="s">
        <v>51</v>
      </c>
      <c r="C20" s="13"/>
      <c r="D20" s="69" t="s">
        <v>51</v>
      </c>
      <c r="E20" s="13"/>
      <c r="F20" s="70" t="s">
        <v>61</v>
      </c>
      <c r="G20" s="13"/>
      <c r="H20" s="13"/>
      <c r="I20" s="13"/>
      <c r="J20" s="13"/>
    </row>
    <row r="21" spans="1:10" ht="19.899999999999999" customHeight="1">
      <c r="A21" s="93"/>
      <c r="B21" s="69" t="s">
        <v>51</v>
      </c>
      <c r="C21" s="13"/>
      <c r="D21" s="69" t="s">
        <v>51</v>
      </c>
      <c r="E21" s="13"/>
      <c r="F21" s="70" t="s">
        <v>62</v>
      </c>
      <c r="G21" s="13"/>
      <c r="H21" s="13"/>
      <c r="I21" s="13"/>
      <c r="J21" s="13"/>
    </row>
    <row r="22" spans="1:10" ht="19.899999999999999" customHeight="1">
      <c r="A22" s="93"/>
      <c r="B22" s="69" t="s">
        <v>51</v>
      </c>
      <c r="C22" s="13"/>
      <c r="D22" s="69" t="s">
        <v>51</v>
      </c>
      <c r="E22" s="13"/>
      <c r="F22" s="70" t="s">
        <v>63</v>
      </c>
      <c r="G22" s="13"/>
      <c r="H22" s="13"/>
      <c r="I22" s="13"/>
      <c r="J22" s="13"/>
    </row>
    <row r="23" spans="1:10" ht="19.899999999999999" customHeight="1">
      <c r="A23" s="93"/>
      <c r="B23" s="69" t="s">
        <v>51</v>
      </c>
      <c r="C23" s="13"/>
      <c r="D23" s="69" t="s">
        <v>51</v>
      </c>
      <c r="E23" s="13"/>
      <c r="F23" s="70" t="s">
        <v>64</v>
      </c>
      <c r="G23" s="13"/>
      <c r="H23" s="13"/>
      <c r="I23" s="13"/>
      <c r="J23" s="13"/>
    </row>
    <row r="24" spans="1:10" ht="19.899999999999999" customHeight="1">
      <c r="A24" s="93"/>
      <c r="B24" s="69" t="s">
        <v>51</v>
      </c>
      <c r="C24" s="13"/>
      <c r="D24" s="69" t="s">
        <v>51</v>
      </c>
      <c r="E24" s="13"/>
      <c r="F24" s="70" t="s">
        <v>65</v>
      </c>
      <c r="G24" s="13"/>
      <c r="H24" s="13"/>
      <c r="I24" s="13"/>
      <c r="J24" s="13"/>
    </row>
    <row r="25" spans="1:10" ht="19.899999999999999" customHeight="1">
      <c r="A25" s="93"/>
      <c r="B25" s="69" t="s">
        <v>51</v>
      </c>
      <c r="C25" s="13"/>
      <c r="D25" s="69" t="s">
        <v>51</v>
      </c>
      <c r="E25" s="13"/>
      <c r="F25" s="70" t="s">
        <v>66</v>
      </c>
      <c r="G25" s="13"/>
      <c r="H25" s="13"/>
      <c r="I25" s="13"/>
      <c r="J25" s="13"/>
    </row>
    <row r="26" spans="1:10" ht="19.899999999999999" customHeight="1">
      <c r="A26" s="93"/>
      <c r="B26" s="69" t="s">
        <v>51</v>
      </c>
      <c r="C26" s="13"/>
      <c r="D26" s="69" t="s">
        <v>51</v>
      </c>
      <c r="E26" s="13"/>
      <c r="F26" s="70" t="s">
        <v>67</v>
      </c>
      <c r="G26" s="13">
        <v>46.23</v>
      </c>
      <c r="H26" s="13">
        <v>46.23</v>
      </c>
      <c r="I26" s="13"/>
      <c r="J26" s="13"/>
    </row>
    <row r="27" spans="1:10" ht="19.899999999999999" customHeight="1">
      <c r="A27" s="93"/>
      <c r="B27" s="69" t="s">
        <v>51</v>
      </c>
      <c r="C27" s="13"/>
      <c r="D27" s="69" t="s">
        <v>51</v>
      </c>
      <c r="E27" s="13"/>
      <c r="F27" s="70" t="s">
        <v>68</v>
      </c>
      <c r="G27" s="13"/>
      <c r="H27" s="13"/>
      <c r="I27" s="13"/>
      <c r="J27" s="13"/>
    </row>
    <row r="28" spans="1:10" ht="19.899999999999999" customHeight="1">
      <c r="A28" s="93"/>
      <c r="B28" s="69" t="s">
        <v>51</v>
      </c>
      <c r="C28" s="13"/>
      <c r="D28" s="69" t="s">
        <v>51</v>
      </c>
      <c r="E28" s="13"/>
      <c r="F28" s="70" t="s">
        <v>69</v>
      </c>
      <c r="G28" s="13"/>
      <c r="H28" s="13"/>
      <c r="I28" s="13"/>
      <c r="J28" s="13"/>
    </row>
    <row r="29" spans="1:10" ht="19.899999999999999" customHeight="1">
      <c r="A29" s="93"/>
      <c r="B29" s="69" t="s">
        <v>51</v>
      </c>
      <c r="C29" s="13"/>
      <c r="D29" s="69" t="s">
        <v>51</v>
      </c>
      <c r="E29" s="13"/>
      <c r="F29" s="70" t="s">
        <v>70</v>
      </c>
      <c r="G29" s="13"/>
      <c r="H29" s="13"/>
      <c r="I29" s="13"/>
      <c r="J29" s="13"/>
    </row>
    <row r="30" spans="1:10" ht="19.899999999999999" customHeight="1">
      <c r="A30" s="93"/>
      <c r="B30" s="69" t="s">
        <v>51</v>
      </c>
      <c r="C30" s="13"/>
      <c r="D30" s="69" t="s">
        <v>51</v>
      </c>
      <c r="E30" s="13"/>
      <c r="F30" s="70" t="s">
        <v>71</v>
      </c>
      <c r="G30" s="13"/>
      <c r="H30" s="13"/>
      <c r="I30" s="13"/>
      <c r="J30" s="13"/>
    </row>
    <row r="31" spans="1:10" ht="19.899999999999999" customHeight="1">
      <c r="A31" s="93"/>
      <c r="B31" s="69" t="s">
        <v>51</v>
      </c>
      <c r="C31" s="13"/>
      <c r="D31" s="69" t="s">
        <v>51</v>
      </c>
      <c r="E31" s="13"/>
      <c r="F31" s="70" t="s">
        <v>72</v>
      </c>
      <c r="G31" s="13"/>
      <c r="H31" s="13"/>
      <c r="I31" s="13"/>
      <c r="J31" s="13"/>
    </row>
    <row r="32" spans="1:10" ht="19.899999999999999" customHeight="1">
      <c r="A32" s="93"/>
      <c r="B32" s="69" t="s">
        <v>51</v>
      </c>
      <c r="C32" s="13"/>
      <c r="D32" s="69" t="s">
        <v>51</v>
      </c>
      <c r="E32" s="13"/>
      <c r="F32" s="70" t="s">
        <v>73</v>
      </c>
      <c r="G32" s="13"/>
      <c r="H32" s="13"/>
      <c r="I32" s="13"/>
      <c r="J32" s="13"/>
    </row>
    <row r="33" spans="1:11" ht="19.899999999999999" customHeight="1">
      <c r="A33" s="68"/>
      <c r="B33" s="71" t="s">
        <v>74</v>
      </c>
      <c r="C33" s="48">
        <v>289.95999999999998</v>
      </c>
      <c r="D33" s="71" t="s">
        <v>75</v>
      </c>
      <c r="E33" s="48">
        <v>289.95999999999998</v>
      </c>
      <c r="F33" s="71" t="s">
        <v>75</v>
      </c>
      <c r="G33" s="48">
        <v>289.95999999999998</v>
      </c>
      <c r="H33" s="48">
        <v>289.95999999999998</v>
      </c>
      <c r="I33" s="48"/>
      <c r="J33" s="48"/>
      <c r="K33" s="24"/>
    </row>
    <row r="34" spans="1:11" ht="19.899999999999999" customHeight="1">
      <c r="A34" s="68"/>
      <c r="B34" s="69" t="s">
        <v>76</v>
      </c>
      <c r="C34" s="13"/>
      <c r="D34" s="69" t="s">
        <v>77</v>
      </c>
      <c r="E34" s="13"/>
      <c r="F34" s="69" t="s">
        <v>77</v>
      </c>
      <c r="G34" s="13"/>
      <c r="H34" s="13"/>
      <c r="I34" s="13"/>
      <c r="J34" s="13"/>
      <c r="K34" s="24"/>
    </row>
    <row r="35" spans="1:11" ht="19.899999999999999" customHeight="1">
      <c r="A35" s="68"/>
      <c r="B35" s="71" t="s">
        <v>78</v>
      </c>
      <c r="C35" s="48">
        <v>289.95999999999998</v>
      </c>
      <c r="D35" s="71" t="s">
        <v>79</v>
      </c>
      <c r="E35" s="48">
        <v>289.95999999999998</v>
      </c>
      <c r="F35" s="71" t="s">
        <v>79</v>
      </c>
      <c r="G35" s="48">
        <v>289.95999999999998</v>
      </c>
      <c r="H35" s="48">
        <v>289.95999999999998</v>
      </c>
      <c r="I35" s="48"/>
      <c r="J35" s="48"/>
      <c r="K35" s="24"/>
    </row>
    <row r="36" spans="1:11" ht="8.4499999999999993" customHeight="1">
      <c r="A36" s="72"/>
      <c r="B36" s="72"/>
      <c r="C36" s="72"/>
      <c r="D36" s="72"/>
      <c r="F36" s="72"/>
      <c r="G36" s="72"/>
      <c r="H36" s="72"/>
      <c r="I36" s="72"/>
      <c r="J36" s="72"/>
      <c r="K36" s="17"/>
    </row>
    <row r="37" spans="1:11" ht="14.25" customHeight="1">
      <c r="B37" s="92" t="s">
        <v>80</v>
      </c>
      <c r="C37" s="92"/>
      <c r="D37" s="92"/>
      <c r="E37" s="92"/>
      <c r="F37" s="92"/>
    </row>
  </sheetData>
  <mergeCells count="12">
    <mergeCell ref="B37:F37"/>
    <mergeCell ref="A16:A32"/>
    <mergeCell ref="B5:B6"/>
    <mergeCell ref="C5:C6"/>
    <mergeCell ref="D5:D6"/>
    <mergeCell ref="E5:E6"/>
    <mergeCell ref="F5:F6"/>
    <mergeCell ref="B2:J2"/>
    <mergeCell ref="B3:C3"/>
    <mergeCell ref="B4:C4"/>
    <mergeCell ref="D4:J4"/>
    <mergeCell ref="G5:J5"/>
  </mergeCells>
  <phoneticPr fontId="23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pane ySplit="5" topLeftCell="A18" activePane="bottomLeft" state="frozen"/>
      <selection pane="bottomLeft" activeCell="B27" sqref="B27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10" ht="14.25" customHeight="1">
      <c r="A1" s="2"/>
      <c r="B1" s="26"/>
      <c r="C1" s="1"/>
      <c r="D1" s="1"/>
      <c r="E1" s="46"/>
      <c r="F1" s="46"/>
      <c r="G1" s="1"/>
      <c r="H1" s="2"/>
    </row>
    <row r="2" spans="1:10" ht="19.899999999999999" customHeight="1">
      <c r="A2" s="2"/>
      <c r="B2" s="88" t="s">
        <v>139</v>
      </c>
      <c r="C2" s="88"/>
      <c r="D2" s="88"/>
      <c r="E2" s="88"/>
      <c r="F2" s="88"/>
      <c r="G2" s="88"/>
      <c r="H2" s="2" t="s">
        <v>17</v>
      </c>
    </row>
    <row r="3" spans="1:10" ht="17.100000000000001" customHeight="1">
      <c r="A3" s="2"/>
      <c r="B3" s="5" t="s">
        <v>140</v>
      </c>
      <c r="C3" s="4"/>
      <c r="D3" s="4"/>
      <c r="E3" s="55"/>
      <c r="F3" s="55"/>
      <c r="G3" s="6" t="s">
        <v>20</v>
      </c>
      <c r="H3" s="2"/>
    </row>
    <row r="4" spans="1:10" ht="21.4" customHeight="1">
      <c r="A4" s="2"/>
      <c r="B4" s="97" t="s">
        <v>99</v>
      </c>
      <c r="C4" s="99" t="s">
        <v>26</v>
      </c>
      <c r="D4" s="99" t="s">
        <v>94</v>
      </c>
      <c r="E4" s="99"/>
      <c r="F4" s="99"/>
      <c r="G4" s="99" t="s">
        <v>95</v>
      </c>
      <c r="H4" s="2"/>
    </row>
    <row r="5" spans="1:10" ht="21.4" customHeight="1">
      <c r="A5" s="2"/>
      <c r="B5" s="97"/>
      <c r="C5" s="99"/>
      <c r="D5" s="8" t="s">
        <v>86</v>
      </c>
      <c r="E5" s="8" t="s">
        <v>141</v>
      </c>
      <c r="F5" s="8" t="s">
        <v>142</v>
      </c>
      <c r="G5" s="99"/>
      <c r="H5" s="2"/>
    </row>
    <row r="6" spans="1:10" ht="19.899999999999999" customHeight="1">
      <c r="A6" s="14"/>
      <c r="B6" s="11" t="s">
        <v>89</v>
      </c>
      <c r="C6" s="48">
        <v>289.95999999999998</v>
      </c>
      <c r="D6" s="48">
        <v>289.95999999999998</v>
      </c>
      <c r="E6" s="48">
        <f>D6-F6</f>
        <v>284.96999999999997</v>
      </c>
      <c r="F6" s="29">
        <v>4.99</v>
      </c>
      <c r="G6" s="29"/>
      <c r="H6" s="14"/>
    </row>
    <row r="7" spans="1:10" ht="19.899999999999999" customHeight="1">
      <c r="A7" s="56"/>
      <c r="B7" s="50" t="s">
        <v>90</v>
      </c>
      <c r="C7" s="13">
        <v>289.95999999999998</v>
      </c>
      <c r="D7" s="13">
        <v>289.95999999999998</v>
      </c>
      <c r="E7" s="13">
        <f t="shared" ref="E7:E25" si="0">D7-F7</f>
        <v>284.96999999999997</v>
      </c>
      <c r="F7" s="57">
        <v>4.99</v>
      </c>
      <c r="G7" s="57"/>
      <c r="H7" s="56"/>
    </row>
    <row r="8" spans="1:10" ht="19.899999999999999" customHeight="1">
      <c r="A8" s="58"/>
      <c r="B8" s="104" t="s">
        <v>179</v>
      </c>
      <c r="C8" s="13">
        <v>289.95999999999998</v>
      </c>
      <c r="D8" s="13">
        <v>289.95999999999998</v>
      </c>
      <c r="E8" s="13">
        <f t="shared" si="0"/>
        <v>284.96999999999997</v>
      </c>
      <c r="F8" s="29">
        <v>4.99</v>
      </c>
      <c r="G8" s="57"/>
      <c r="H8" s="58"/>
    </row>
    <row r="9" spans="1:10" ht="19.899999999999999" customHeight="1">
      <c r="A9" s="2"/>
      <c r="B9" s="50" t="s">
        <v>101</v>
      </c>
      <c r="C9" s="13">
        <v>169.44</v>
      </c>
      <c r="D9" s="13">
        <v>169.44</v>
      </c>
      <c r="E9" s="13">
        <f t="shared" si="0"/>
        <v>164.45</v>
      </c>
      <c r="F9" s="57">
        <v>4.99</v>
      </c>
      <c r="G9" s="52"/>
      <c r="H9" s="2"/>
    </row>
    <row r="10" spans="1:10" ht="19.899999999999999" customHeight="1">
      <c r="A10" s="9"/>
      <c r="B10" s="50" t="s">
        <v>102</v>
      </c>
      <c r="C10" s="13">
        <v>169.44</v>
      </c>
      <c r="D10" s="13">
        <v>169.44</v>
      </c>
      <c r="E10" s="13">
        <f t="shared" si="0"/>
        <v>164.45</v>
      </c>
      <c r="F10" s="29">
        <v>4.99</v>
      </c>
      <c r="G10" s="52"/>
      <c r="H10" s="9"/>
    </row>
    <row r="11" spans="1:10" ht="19.899999999999999" customHeight="1">
      <c r="A11" s="14"/>
      <c r="B11" s="50" t="s">
        <v>103</v>
      </c>
      <c r="C11" s="13">
        <v>169.44</v>
      </c>
      <c r="D11" s="13">
        <v>169.44</v>
      </c>
      <c r="E11" s="13">
        <f t="shared" si="0"/>
        <v>164.45</v>
      </c>
      <c r="F11" s="57">
        <v>4.99</v>
      </c>
      <c r="G11" s="52"/>
      <c r="H11" s="14"/>
    </row>
    <row r="12" spans="1:10" ht="19.899999999999999" customHeight="1">
      <c r="B12" s="50" t="s">
        <v>104</v>
      </c>
      <c r="C12" s="52">
        <v>43</v>
      </c>
      <c r="D12" s="52">
        <v>43</v>
      </c>
      <c r="E12" s="13">
        <f t="shared" si="0"/>
        <v>43</v>
      </c>
      <c r="F12" s="52"/>
      <c r="G12" s="52"/>
      <c r="H12" s="2"/>
    </row>
    <row r="13" spans="1:10" ht="19.899999999999999" customHeight="1">
      <c r="A13" s="9"/>
      <c r="B13" s="50" t="s">
        <v>105</v>
      </c>
      <c r="C13" s="52">
        <v>37.69</v>
      </c>
      <c r="D13" s="52">
        <v>37.69</v>
      </c>
      <c r="E13" s="13">
        <f t="shared" si="0"/>
        <v>37.69</v>
      </c>
      <c r="F13" s="52"/>
      <c r="G13" s="52"/>
      <c r="H13" s="9"/>
    </row>
    <row r="14" spans="1:10" ht="19.899999999999999" customHeight="1">
      <c r="B14" s="50" t="s">
        <v>106</v>
      </c>
      <c r="C14" s="51">
        <v>6.79</v>
      </c>
      <c r="D14" s="51">
        <v>6.79</v>
      </c>
      <c r="E14" s="13">
        <f t="shared" si="0"/>
        <v>6.79</v>
      </c>
      <c r="F14" s="52"/>
      <c r="G14" s="52"/>
      <c r="H14" s="14"/>
      <c r="J14">
        <f>SUM([1]一般预算支出7!$E$146424)</f>
        <v>0</v>
      </c>
    </row>
    <row r="15" spans="1:10" ht="19.899999999999999" customHeight="1">
      <c r="B15" s="50" t="s">
        <v>107</v>
      </c>
      <c r="C15" s="52">
        <v>30.9</v>
      </c>
      <c r="D15" s="52">
        <v>30.9</v>
      </c>
      <c r="E15" s="13">
        <f t="shared" si="0"/>
        <v>30.9</v>
      </c>
      <c r="F15" s="52"/>
      <c r="G15" s="52"/>
      <c r="H15" s="14"/>
    </row>
    <row r="16" spans="1:10" ht="19.899999999999999" customHeight="1">
      <c r="B16" s="50" t="s">
        <v>108</v>
      </c>
      <c r="C16" s="52">
        <v>5.3</v>
      </c>
      <c r="D16" s="52">
        <v>5.3</v>
      </c>
      <c r="E16" s="13">
        <f t="shared" si="0"/>
        <v>5.3</v>
      </c>
      <c r="F16" s="52"/>
      <c r="G16" s="52"/>
      <c r="H16" s="9"/>
    </row>
    <row r="17" spans="1:8" ht="19.899999999999999" customHeight="1">
      <c r="B17" s="50" t="s">
        <v>109</v>
      </c>
      <c r="C17" s="52">
        <v>5.3</v>
      </c>
      <c r="D17" s="52">
        <v>5.3</v>
      </c>
      <c r="E17" s="13">
        <f t="shared" si="0"/>
        <v>5.3</v>
      </c>
      <c r="F17" s="52"/>
      <c r="G17" s="52"/>
      <c r="H17" s="14"/>
    </row>
    <row r="18" spans="1:8" ht="19.899999999999999" customHeight="1">
      <c r="B18" s="50" t="s">
        <v>110</v>
      </c>
      <c r="C18" s="52">
        <v>31.29</v>
      </c>
      <c r="D18" s="52">
        <v>31.29</v>
      </c>
      <c r="E18" s="13">
        <f t="shared" si="0"/>
        <v>31.29</v>
      </c>
      <c r="F18" s="52"/>
      <c r="G18" s="52"/>
      <c r="H18" s="2"/>
    </row>
    <row r="19" spans="1:8" ht="19.899999999999999" customHeight="1">
      <c r="A19" s="9"/>
      <c r="B19" s="50" t="s">
        <v>111</v>
      </c>
      <c r="C19" s="52">
        <v>31.29</v>
      </c>
      <c r="D19" s="52">
        <v>31.29</v>
      </c>
      <c r="E19" s="13">
        <f t="shared" si="0"/>
        <v>31.29</v>
      </c>
      <c r="F19" s="52"/>
      <c r="G19" s="52"/>
      <c r="H19" s="9"/>
    </row>
    <row r="20" spans="1:8" ht="19.899999999999999" customHeight="1">
      <c r="B20" s="50" t="s">
        <v>112</v>
      </c>
      <c r="C20" s="52">
        <v>17.77</v>
      </c>
      <c r="D20" s="52">
        <v>17.77</v>
      </c>
      <c r="E20" s="13">
        <f t="shared" si="0"/>
        <v>17.77</v>
      </c>
      <c r="F20" s="52"/>
      <c r="G20" s="52"/>
      <c r="H20" s="14"/>
    </row>
    <row r="21" spans="1:8" ht="19.899999999999999" customHeight="1">
      <c r="B21" s="50" t="s">
        <v>113</v>
      </c>
      <c r="C21" s="52">
        <v>13.52</v>
      </c>
      <c r="D21" s="52">
        <v>13.52</v>
      </c>
      <c r="E21" s="13">
        <f t="shared" si="0"/>
        <v>13.52</v>
      </c>
      <c r="F21" s="52"/>
      <c r="G21" s="52"/>
      <c r="H21" s="14"/>
    </row>
    <row r="22" spans="1:8" ht="19.899999999999999" customHeight="1">
      <c r="B22" s="50" t="s">
        <v>114</v>
      </c>
      <c r="C22" s="52">
        <v>46.23</v>
      </c>
      <c r="D22" s="52">
        <v>46.23</v>
      </c>
      <c r="E22" s="13">
        <f t="shared" si="0"/>
        <v>46.23</v>
      </c>
      <c r="F22" s="52"/>
      <c r="G22" s="52"/>
      <c r="H22" s="2"/>
    </row>
    <row r="23" spans="1:8" ht="19.899999999999999" customHeight="1">
      <c r="A23" s="9"/>
      <c r="B23" s="50" t="s">
        <v>115</v>
      </c>
      <c r="C23" s="52">
        <v>46.23</v>
      </c>
      <c r="D23" s="52">
        <v>46.23</v>
      </c>
      <c r="E23" s="13">
        <f t="shared" si="0"/>
        <v>46.23</v>
      </c>
      <c r="F23" s="52"/>
      <c r="G23" s="52"/>
      <c r="H23" s="9"/>
    </row>
    <row r="24" spans="1:8" ht="19.899999999999999" customHeight="1">
      <c r="B24" s="50" t="s">
        <v>116</v>
      </c>
      <c r="C24" s="52">
        <v>25.65</v>
      </c>
      <c r="D24" s="52">
        <v>25.65</v>
      </c>
      <c r="E24" s="13">
        <f t="shared" si="0"/>
        <v>25.65</v>
      </c>
      <c r="F24" s="52"/>
      <c r="G24" s="52"/>
      <c r="H24" s="14"/>
    </row>
    <row r="25" spans="1:8" ht="19.899999999999999" customHeight="1">
      <c r="B25" s="50" t="s">
        <v>117</v>
      </c>
      <c r="C25" s="52">
        <v>20.58</v>
      </c>
      <c r="D25" s="52">
        <v>20.58</v>
      </c>
      <c r="E25" s="13">
        <f t="shared" si="0"/>
        <v>20.58</v>
      </c>
      <c r="F25" s="52"/>
      <c r="G25" s="52"/>
      <c r="H25" s="14"/>
    </row>
    <row r="26" spans="1:8" ht="8.4499999999999993" customHeight="1">
      <c r="A26" s="34"/>
      <c r="B26" s="34"/>
      <c r="C26" s="34"/>
      <c r="D26" s="34"/>
      <c r="E26" s="34"/>
      <c r="F26" s="34"/>
      <c r="G26" s="34"/>
      <c r="H26" s="41"/>
    </row>
    <row r="27" spans="1:8" ht="14.25" customHeight="1"/>
  </sheetData>
  <mergeCells count="5">
    <mergeCell ref="B2:G2"/>
    <mergeCell ref="D4:F4"/>
    <mergeCell ref="B4:B5"/>
    <mergeCell ref="C4:C5"/>
    <mergeCell ref="G4:G5"/>
  </mergeCells>
  <phoneticPr fontId="23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pane ySplit="5" topLeftCell="A9" activePane="bottomLeft" state="frozen"/>
      <selection pane="bottomLeft" activeCell="B26" sqref="B26:E26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7"/>
      <c r="B1" s="26"/>
      <c r="C1" s="37"/>
      <c r="D1" s="37"/>
      <c r="E1" s="37"/>
      <c r="F1" s="38"/>
    </row>
    <row r="2" spans="1:6" ht="19.899999999999999" customHeight="1">
      <c r="A2" s="1"/>
      <c r="B2" s="88" t="s">
        <v>143</v>
      </c>
      <c r="C2" s="88"/>
      <c r="D2" s="88"/>
      <c r="E2" s="88"/>
      <c r="F2" s="2"/>
    </row>
    <row r="3" spans="1:6" ht="17.100000000000001" customHeight="1">
      <c r="A3" s="4"/>
      <c r="B3" s="5" t="s">
        <v>144</v>
      </c>
      <c r="C3" s="4"/>
      <c r="D3" s="4"/>
      <c r="E3" s="6" t="s">
        <v>20</v>
      </c>
      <c r="F3" s="39"/>
    </row>
    <row r="4" spans="1:6" ht="21.4" customHeight="1">
      <c r="A4" s="7"/>
      <c r="B4" s="99" t="s">
        <v>120</v>
      </c>
      <c r="C4" s="99" t="s">
        <v>145</v>
      </c>
      <c r="D4" s="99"/>
      <c r="E4" s="99"/>
      <c r="F4" s="2"/>
    </row>
    <row r="5" spans="1:6" ht="21.4" customHeight="1">
      <c r="A5" s="7"/>
      <c r="B5" s="99"/>
      <c r="C5" s="8" t="s">
        <v>26</v>
      </c>
      <c r="D5" s="8" t="s">
        <v>141</v>
      </c>
      <c r="E5" s="8" t="s">
        <v>142</v>
      </c>
      <c r="F5" s="2"/>
    </row>
    <row r="6" spans="1:6" ht="19.899999999999999" customHeight="1">
      <c r="A6" s="10"/>
      <c r="B6" s="27" t="s">
        <v>89</v>
      </c>
      <c r="C6" s="48">
        <v>289.95999999999998</v>
      </c>
      <c r="D6" s="48">
        <v>284.97000000000003</v>
      </c>
      <c r="E6" s="48">
        <v>4.99</v>
      </c>
      <c r="F6" s="14"/>
    </row>
    <row r="7" spans="1:6" ht="19.899999999999999" customHeight="1">
      <c r="B7" s="50" t="s">
        <v>90</v>
      </c>
      <c r="C7" s="13">
        <v>289.95999999999998</v>
      </c>
      <c r="D7" s="13">
        <v>284.97000000000003</v>
      </c>
      <c r="E7" s="13">
        <v>4.99</v>
      </c>
    </row>
    <row r="8" spans="1:6" ht="19.899999999999999" customHeight="1">
      <c r="B8" s="104" t="s">
        <v>179</v>
      </c>
      <c r="C8" s="13">
        <v>289.95999999999998</v>
      </c>
      <c r="D8" s="13">
        <v>284.97000000000003</v>
      </c>
      <c r="E8" s="13">
        <v>4.99</v>
      </c>
    </row>
    <row r="9" spans="1:6" ht="19.899999999999999" customHeight="1">
      <c r="A9" s="7"/>
      <c r="B9" s="50" t="s">
        <v>121</v>
      </c>
      <c r="C9" s="52">
        <v>272.87</v>
      </c>
      <c r="D9" s="52">
        <v>272.87</v>
      </c>
      <c r="E9" s="52"/>
      <c r="F9" s="2"/>
    </row>
    <row r="10" spans="1:6" ht="19.899999999999999" customHeight="1">
      <c r="A10" s="7"/>
      <c r="B10" s="50" t="s">
        <v>122</v>
      </c>
      <c r="C10" s="52">
        <v>101.95</v>
      </c>
      <c r="D10" s="52">
        <v>101.95</v>
      </c>
      <c r="E10" s="52"/>
      <c r="F10" s="2"/>
    </row>
    <row r="11" spans="1:6" ht="19.899999999999999" customHeight="1">
      <c r="B11" s="50" t="s">
        <v>123</v>
      </c>
      <c r="C11" s="52">
        <v>47.04</v>
      </c>
      <c r="D11" s="52">
        <v>47.04</v>
      </c>
      <c r="E11" s="52"/>
      <c r="F11" s="2"/>
    </row>
    <row r="12" spans="1:6" ht="19.899999999999999" customHeight="1">
      <c r="B12" s="50" t="s">
        <v>124</v>
      </c>
      <c r="C12" s="52">
        <v>33.92</v>
      </c>
      <c r="D12" s="52">
        <v>33.92</v>
      </c>
      <c r="E12" s="52"/>
      <c r="F12" s="2"/>
    </row>
    <row r="13" spans="1:6" ht="19.899999999999999" customHeight="1">
      <c r="B13" s="50" t="s">
        <v>125</v>
      </c>
      <c r="C13" s="52">
        <v>30.9</v>
      </c>
      <c r="D13" s="52">
        <v>30.9</v>
      </c>
      <c r="E13" s="52"/>
      <c r="F13" s="2"/>
    </row>
    <row r="14" spans="1:6" ht="19.899999999999999" customHeight="1">
      <c r="B14" s="50" t="s">
        <v>126</v>
      </c>
      <c r="C14" s="52">
        <v>17.77</v>
      </c>
      <c r="D14" s="52">
        <v>17.77</v>
      </c>
      <c r="E14" s="52"/>
      <c r="F14" s="2"/>
    </row>
    <row r="15" spans="1:6" ht="19.899999999999999" customHeight="1">
      <c r="B15" s="50" t="s">
        <v>127</v>
      </c>
      <c r="C15" s="52">
        <v>13.52</v>
      </c>
      <c r="D15" s="52">
        <v>13.52</v>
      </c>
      <c r="E15" s="52"/>
      <c r="F15" s="2"/>
    </row>
    <row r="16" spans="1:6" ht="19.899999999999999" customHeight="1">
      <c r="B16" s="50" t="s">
        <v>128</v>
      </c>
      <c r="C16" s="52">
        <v>2.12</v>
      </c>
      <c r="D16" s="52">
        <v>2.12</v>
      </c>
      <c r="E16" s="52"/>
      <c r="F16" s="2"/>
    </row>
    <row r="17" spans="1:6" ht="19.899999999999999" customHeight="1">
      <c r="B17" s="50" t="s">
        <v>129</v>
      </c>
      <c r="C17" s="52">
        <v>25.65</v>
      </c>
      <c r="D17" s="52">
        <v>25.65</v>
      </c>
      <c r="E17" s="52"/>
      <c r="F17" s="2"/>
    </row>
    <row r="18" spans="1:6" ht="19.899999999999999" customHeight="1">
      <c r="B18" s="50" t="s">
        <v>130</v>
      </c>
      <c r="C18" s="52">
        <v>4.99</v>
      </c>
      <c r="D18" s="52"/>
      <c r="E18" s="52">
        <v>4.99</v>
      </c>
      <c r="F18" s="2"/>
    </row>
    <row r="19" spans="1:6" ht="19.899999999999999" customHeight="1">
      <c r="B19" s="50" t="s">
        <v>131</v>
      </c>
      <c r="C19" s="52">
        <v>4.1500000000000004</v>
      </c>
      <c r="D19" s="52"/>
      <c r="E19" s="52">
        <v>4.1500000000000004</v>
      </c>
      <c r="F19" s="2"/>
    </row>
    <row r="20" spans="1:6" ht="19.899999999999999" customHeight="1">
      <c r="B20" s="50" t="s">
        <v>132</v>
      </c>
      <c r="C20" s="52">
        <v>0.44</v>
      </c>
      <c r="D20" s="52"/>
      <c r="E20" s="52">
        <v>0.44</v>
      </c>
      <c r="F20" s="2"/>
    </row>
    <row r="21" spans="1:6" ht="19.899999999999999" customHeight="1">
      <c r="B21" s="50" t="s">
        <v>133</v>
      </c>
      <c r="C21" s="52">
        <v>0.4</v>
      </c>
      <c r="D21" s="52">
        <v>0.4</v>
      </c>
      <c r="E21" s="52">
        <v>0.4</v>
      </c>
      <c r="F21" s="2"/>
    </row>
    <row r="22" spans="1:6" ht="19.899999999999999" customHeight="1">
      <c r="B22" s="50" t="s">
        <v>134</v>
      </c>
      <c r="C22" s="52">
        <v>12.09</v>
      </c>
      <c r="D22" s="52">
        <v>12.09</v>
      </c>
      <c r="E22" s="52">
        <v>12.09</v>
      </c>
      <c r="F22" s="2"/>
    </row>
    <row r="23" spans="1:6" ht="19.899999999999999" customHeight="1">
      <c r="B23" s="50" t="s">
        <v>135</v>
      </c>
      <c r="C23" s="52">
        <v>6.79</v>
      </c>
      <c r="D23" s="52">
        <v>6.79</v>
      </c>
      <c r="E23" s="52">
        <v>6.79</v>
      </c>
      <c r="F23" s="2"/>
    </row>
    <row r="24" spans="1:6" ht="19.899999999999999" customHeight="1">
      <c r="B24" s="50" t="s">
        <v>136</v>
      </c>
      <c r="C24" s="52">
        <v>5.3</v>
      </c>
      <c r="D24" s="52">
        <v>5.3</v>
      </c>
      <c r="E24" s="52">
        <v>5.3</v>
      </c>
      <c r="F24" s="2"/>
    </row>
    <row r="25" spans="1:6" ht="8.4499999999999993" customHeight="1">
      <c r="A25" s="16"/>
      <c r="B25" s="16"/>
      <c r="C25" s="16"/>
      <c r="D25" s="16"/>
      <c r="E25" s="16"/>
      <c r="F25" s="53"/>
    </row>
    <row r="26" spans="1:6" ht="14.25" customHeight="1"/>
  </sheetData>
  <mergeCells count="3">
    <mergeCell ref="B2:E2"/>
    <mergeCell ref="C4:E4"/>
    <mergeCell ref="B4:B5"/>
  </mergeCells>
  <phoneticPr fontId="23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I8"/>
  <sheetViews>
    <sheetView workbookViewId="0">
      <selection activeCell="B18" sqref="B18"/>
    </sheetView>
  </sheetViews>
  <sheetFormatPr defaultColWidth="10" defaultRowHeight="13.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1"/>
      <c r="B1" s="18"/>
      <c r="C1" s="46"/>
      <c r="D1" s="1"/>
      <c r="E1" s="1"/>
      <c r="F1" s="1"/>
      <c r="G1" s="1" t="s">
        <v>16</v>
      </c>
      <c r="H1" s="1"/>
      <c r="I1" s="2"/>
    </row>
    <row r="2" spans="1:9" ht="19.899999999999999" customHeight="1">
      <c r="A2" s="1"/>
      <c r="B2" s="88" t="s">
        <v>146</v>
      </c>
      <c r="C2" s="88"/>
      <c r="D2" s="88"/>
      <c r="E2" s="88"/>
      <c r="F2" s="88"/>
      <c r="G2" s="88"/>
      <c r="H2" s="88"/>
      <c r="I2" s="2" t="s">
        <v>17</v>
      </c>
    </row>
    <row r="3" spans="1:9" ht="17.100000000000001" customHeight="1">
      <c r="A3" s="4"/>
      <c r="B3" s="98" t="s">
        <v>147</v>
      </c>
      <c r="C3" s="98"/>
      <c r="D3" s="4"/>
      <c r="E3" s="4"/>
      <c r="F3" s="4"/>
      <c r="G3" s="4"/>
      <c r="H3" s="6" t="s">
        <v>20</v>
      </c>
      <c r="I3" s="2"/>
    </row>
    <row r="4" spans="1:9" ht="21.4" customHeight="1">
      <c r="A4" s="7"/>
      <c r="B4" s="99" t="s">
        <v>83</v>
      </c>
      <c r="C4" s="99" t="s">
        <v>26</v>
      </c>
      <c r="D4" s="99" t="s">
        <v>148</v>
      </c>
      <c r="E4" s="99" t="s">
        <v>149</v>
      </c>
      <c r="F4" s="99"/>
      <c r="G4" s="99"/>
      <c r="H4" s="99" t="s">
        <v>150</v>
      </c>
      <c r="I4" s="2"/>
    </row>
    <row r="5" spans="1:9" ht="21.4" customHeight="1">
      <c r="A5" s="7"/>
      <c r="B5" s="99"/>
      <c r="C5" s="99"/>
      <c r="D5" s="99"/>
      <c r="E5" s="8" t="s">
        <v>86</v>
      </c>
      <c r="F5" s="8" t="s">
        <v>151</v>
      </c>
      <c r="G5" s="8" t="s">
        <v>152</v>
      </c>
      <c r="H5" s="99"/>
      <c r="I5" s="2"/>
    </row>
    <row r="6" spans="1:9" ht="19.899999999999999" customHeight="1">
      <c r="A6" s="10"/>
      <c r="B6" s="47" t="s">
        <v>89</v>
      </c>
      <c r="C6" s="48"/>
      <c r="D6" s="48"/>
      <c r="E6" s="48"/>
      <c r="F6" s="48"/>
      <c r="G6" s="48"/>
      <c r="H6" s="48"/>
      <c r="I6" s="14"/>
    </row>
    <row r="7" spans="1:9" ht="8.4499999999999993" customHeight="1">
      <c r="A7" s="16"/>
      <c r="B7" s="16"/>
      <c r="C7" s="16"/>
      <c r="D7" s="16"/>
      <c r="E7" s="16"/>
      <c r="F7" s="16"/>
      <c r="G7" s="16"/>
      <c r="H7" s="16"/>
      <c r="I7" s="17"/>
    </row>
    <row r="8" spans="1:9" ht="14.25" customHeight="1">
      <c r="B8" s="105" t="s">
        <v>80</v>
      </c>
      <c r="C8" s="105"/>
      <c r="D8" s="105"/>
      <c r="E8" s="105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honeticPr fontId="23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F7"/>
  <sheetViews>
    <sheetView tabSelected="1" workbookViewId="0">
      <pane ySplit="4" topLeftCell="A5" activePane="bottomLeft" state="frozen"/>
      <selection pane="bottomLeft" activeCell="C8" sqref="C8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43"/>
      <c r="B1" s="26"/>
      <c r="C1" s="1"/>
      <c r="D1" s="1"/>
      <c r="E1" s="1"/>
      <c r="F1" s="2"/>
    </row>
    <row r="2" spans="1:6" ht="19.899999999999999" customHeight="1">
      <c r="A2" s="7"/>
      <c r="B2" s="88" t="s">
        <v>153</v>
      </c>
      <c r="C2" s="88"/>
      <c r="D2" s="88"/>
      <c r="E2" s="88"/>
      <c r="F2" s="2" t="s">
        <v>17</v>
      </c>
    </row>
    <row r="3" spans="1:6" ht="17.100000000000001" customHeight="1">
      <c r="A3" s="7"/>
      <c r="B3" s="5" t="s">
        <v>154</v>
      </c>
      <c r="C3" s="4"/>
      <c r="D3" s="4"/>
      <c r="E3" s="6" t="s">
        <v>20</v>
      </c>
      <c r="F3" s="2"/>
    </row>
    <row r="4" spans="1:6" ht="21.4" customHeight="1">
      <c r="A4" s="7"/>
      <c r="B4" s="40" t="s">
        <v>99</v>
      </c>
      <c r="C4" s="8" t="s">
        <v>26</v>
      </c>
      <c r="D4" s="8" t="s">
        <v>94</v>
      </c>
      <c r="E4" s="8" t="s">
        <v>95</v>
      </c>
      <c r="F4" s="2"/>
    </row>
    <row r="5" spans="1:6" ht="19.899999999999999" customHeight="1">
      <c r="A5" s="10"/>
      <c r="B5" s="11" t="s">
        <v>89</v>
      </c>
      <c r="C5" s="29"/>
      <c r="D5" s="29"/>
      <c r="E5" s="29"/>
      <c r="F5" s="14"/>
    </row>
    <row r="6" spans="1:6" ht="8.4499999999999993" customHeight="1">
      <c r="A6" s="44"/>
      <c r="B6" s="34"/>
      <c r="C6" s="34"/>
      <c r="D6" s="34"/>
      <c r="E6" s="34"/>
      <c r="F6" s="45"/>
    </row>
    <row r="7" spans="1:6" ht="14.25" customHeight="1">
      <c r="B7" s="106" t="s">
        <v>80</v>
      </c>
    </row>
  </sheetData>
  <mergeCells count="1">
    <mergeCell ref="B2:E2"/>
  </mergeCells>
  <phoneticPr fontId="23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F7"/>
  <sheetViews>
    <sheetView workbookViewId="0">
      <pane ySplit="4" topLeftCell="A5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6"/>
      <c r="B1" s="26"/>
      <c r="C1" s="37"/>
      <c r="D1" s="37"/>
      <c r="E1" s="37"/>
      <c r="F1" s="38"/>
    </row>
    <row r="2" spans="1:6" ht="19.899999999999999" customHeight="1">
      <c r="A2" s="7"/>
      <c r="B2" s="88" t="s">
        <v>155</v>
      </c>
      <c r="C2" s="88"/>
      <c r="D2" s="88"/>
      <c r="E2" s="88"/>
      <c r="F2" s="2" t="s">
        <v>17</v>
      </c>
    </row>
    <row r="3" spans="1:6" ht="17.100000000000001" customHeight="1">
      <c r="A3" s="33"/>
      <c r="B3" s="5" t="s">
        <v>156</v>
      </c>
      <c r="C3" s="4"/>
      <c r="D3" s="4"/>
      <c r="E3" s="6" t="s">
        <v>20</v>
      </c>
      <c r="F3" s="39"/>
    </row>
    <row r="4" spans="1:6" ht="21.4" customHeight="1">
      <c r="A4" s="7"/>
      <c r="B4" s="40" t="s">
        <v>99</v>
      </c>
      <c r="C4" s="8" t="s">
        <v>26</v>
      </c>
      <c r="D4" s="8" t="s">
        <v>94</v>
      </c>
      <c r="E4" s="8" t="s">
        <v>95</v>
      </c>
      <c r="F4" s="2"/>
    </row>
    <row r="5" spans="1:6" ht="19.899999999999999" customHeight="1">
      <c r="A5" s="10"/>
      <c r="B5" s="11" t="s">
        <v>89</v>
      </c>
      <c r="C5" s="29"/>
      <c r="D5" s="29"/>
      <c r="E5" s="29"/>
      <c r="F5" s="14"/>
    </row>
    <row r="6" spans="1:6" ht="8.4499999999999993" customHeight="1">
      <c r="A6" s="41"/>
      <c r="B6" s="34"/>
      <c r="C6" s="34"/>
      <c r="D6" s="34"/>
      <c r="E6" s="34"/>
      <c r="F6" s="42"/>
    </row>
    <row r="7" spans="1:6" ht="14.25" customHeight="1">
      <c r="B7" s="106" t="s">
        <v>80</v>
      </c>
    </row>
  </sheetData>
  <mergeCells count="1">
    <mergeCell ref="B2:E2"/>
  </mergeCells>
  <phoneticPr fontId="23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L9"/>
  <sheetViews>
    <sheetView workbookViewId="0">
      <pane ySplit="5" topLeftCell="A6" activePane="bottomLeft" state="frozen"/>
      <selection pane="bottomLeft" activeCell="D19" sqref="D19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7"/>
      <c r="B1" s="101"/>
      <c r="C1" s="101"/>
      <c r="F1" s="1"/>
      <c r="G1" s="1"/>
      <c r="H1" s="1"/>
      <c r="I1" s="1" t="s">
        <v>16</v>
      </c>
      <c r="J1" s="1"/>
      <c r="K1" s="1"/>
      <c r="L1" s="2" t="s">
        <v>17</v>
      </c>
    </row>
    <row r="2" spans="1:12" ht="19.899999999999999" customHeight="1">
      <c r="A2" s="7"/>
      <c r="B2" s="88" t="s">
        <v>157</v>
      </c>
      <c r="C2" s="88"/>
      <c r="D2" s="88"/>
      <c r="E2" s="88"/>
      <c r="F2" s="88"/>
      <c r="G2" s="88"/>
      <c r="H2" s="88"/>
      <c r="I2" s="88"/>
      <c r="J2" s="88"/>
      <c r="K2" s="88"/>
      <c r="L2" s="2"/>
    </row>
    <row r="3" spans="1:12" ht="17.100000000000001" customHeight="1">
      <c r="A3" s="7"/>
      <c r="B3" s="98" t="s">
        <v>158</v>
      </c>
      <c r="C3" s="98"/>
      <c r="F3" s="4"/>
      <c r="G3" s="4"/>
      <c r="H3" s="4"/>
      <c r="I3" s="4"/>
      <c r="J3" s="4"/>
      <c r="K3" s="6" t="s">
        <v>20</v>
      </c>
      <c r="L3" s="2"/>
    </row>
    <row r="4" spans="1:12" ht="21.4" customHeight="1">
      <c r="A4" s="7"/>
      <c r="B4" s="99" t="s">
        <v>159</v>
      </c>
      <c r="C4" s="99" t="s">
        <v>160</v>
      </c>
      <c r="D4" s="99" t="s">
        <v>161</v>
      </c>
      <c r="E4" s="99" t="s">
        <v>162</v>
      </c>
      <c r="F4" s="99" t="s">
        <v>26</v>
      </c>
      <c r="G4" s="99" t="s">
        <v>96</v>
      </c>
      <c r="H4" s="99"/>
      <c r="I4" s="99"/>
      <c r="J4" s="99" t="s">
        <v>30</v>
      </c>
      <c r="K4" s="99" t="s">
        <v>31</v>
      </c>
      <c r="L4" s="2"/>
    </row>
    <row r="5" spans="1:12" ht="34.15" customHeight="1">
      <c r="A5" s="7"/>
      <c r="B5" s="99"/>
      <c r="C5" s="99"/>
      <c r="D5" s="99"/>
      <c r="E5" s="99"/>
      <c r="F5" s="99"/>
      <c r="G5" s="8" t="s">
        <v>27</v>
      </c>
      <c r="H5" s="8" t="s">
        <v>28</v>
      </c>
      <c r="I5" s="8" t="s">
        <v>29</v>
      </c>
      <c r="J5" s="99"/>
      <c r="K5" s="99"/>
      <c r="L5" s="2"/>
    </row>
    <row r="6" spans="1:12" ht="19.899999999999999" customHeight="1">
      <c r="A6" s="10"/>
      <c r="B6" s="27"/>
      <c r="C6" s="27" t="s">
        <v>89</v>
      </c>
      <c r="D6" s="28"/>
      <c r="E6" s="28"/>
      <c r="F6" s="29"/>
      <c r="G6" s="29"/>
      <c r="H6" s="29"/>
      <c r="I6" s="29"/>
      <c r="J6" s="29"/>
      <c r="K6" s="29"/>
      <c r="L6" s="14"/>
    </row>
    <row r="7" spans="1:12" ht="19.899999999999999" customHeight="1">
      <c r="A7" s="30"/>
      <c r="B7" s="31">
        <v>1</v>
      </c>
      <c r="C7" s="15"/>
      <c r="D7" s="15"/>
      <c r="E7" s="32"/>
      <c r="F7" s="23"/>
      <c r="G7" s="23"/>
      <c r="H7" s="23"/>
      <c r="I7" s="23"/>
      <c r="J7" s="23"/>
      <c r="K7" s="23"/>
      <c r="L7" s="35"/>
    </row>
    <row r="8" spans="1:12" ht="8.4499999999999993" customHeight="1">
      <c r="A8" s="33"/>
      <c r="B8" s="34"/>
      <c r="D8" s="34"/>
      <c r="E8" s="16"/>
      <c r="F8" s="16"/>
      <c r="G8" s="16"/>
      <c r="H8" s="16"/>
      <c r="I8" s="16"/>
      <c r="J8" s="16"/>
      <c r="K8" s="16"/>
      <c r="L8" s="17"/>
    </row>
    <row r="9" spans="1:12" ht="14.25" customHeight="1">
      <c r="B9" s="105" t="s">
        <v>80</v>
      </c>
      <c r="C9" s="105"/>
      <c r="D9" s="105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honeticPr fontId="23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G10"/>
  <sheetViews>
    <sheetView workbookViewId="0">
      <selection activeCell="B10" sqref="B10"/>
    </sheetView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1"/>
      <c r="B1" s="18"/>
      <c r="G1" s="2"/>
    </row>
    <row r="2" spans="1:7" ht="19.899999999999999" customHeight="1">
      <c r="A2" s="3"/>
      <c r="B2" s="88" t="s">
        <v>163</v>
      </c>
      <c r="C2" s="88"/>
      <c r="D2" s="88"/>
      <c r="E2" s="88"/>
      <c r="F2" s="88"/>
      <c r="G2" s="2" t="s">
        <v>17</v>
      </c>
    </row>
    <row r="3" spans="1:7" ht="17.100000000000001" customHeight="1">
      <c r="A3" s="4"/>
      <c r="B3" s="5" t="s">
        <v>164</v>
      </c>
      <c r="F3" s="6" t="s">
        <v>20</v>
      </c>
      <c r="G3" s="2"/>
    </row>
    <row r="4" spans="1:7" ht="21.4" customHeight="1">
      <c r="B4" s="99" t="s">
        <v>83</v>
      </c>
      <c r="C4" s="99" t="s">
        <v>26</v>
      </c>
      <c r="D4" s="102" t="s">
        <v>165</v>
      </c>
      <c r="E4" s="102"/>
      <c r="F4" s="102"/>
    </row>
    <row r="5" spans="1:7" ht="21.4" customHeight="1">
      <c r="A5" s="19"/>
      <c r="B5" s="99"/>
      <c r="C5" s="99"/>
      <c r="D5" s="8" t="s">
        <v>166</v>
      </c>
      <c r="E5" s="8" t="s">
        <v>167</v>
      </c>
      <c r="F5" s="8" t="s">
        <v>168</v>
      </c>
      <c r="G5" s="2"/>
    </row>
    <row r="6" spans="1:7" ht="19.899999999999999" customHeight="1">
      <c r="A6" s="19"/>
      <c r="B6" s="20" t="s">
        <v>26</v>
      </c>
      <c r="C6" s="21"/>
      <c r="D6" s="21"/>
      <c r="E6" s="21"/>
      <c r="F6" s="21"/>
      <c r="G6" s="22"/>
    </row>
    <row r="7" spans="1:7" ht="19.899999999999999" customHeight="1">
      <c r="A7" s="19"/>
      <c r="B7" s="15"/>
      <c r="C7" s="23"/>
      <c r="D7" s="23"/>
      <c r="E7" s="23"/>
      <c r="F7" s="23"/>
      <c r="G7" s="24"/>
    </row>
    <row r="8" spans="1:7" ht="19.899999999999999" customHeight="1">
      <c r="A8" s="7"/>
      <c r="B8" s="15" t="s">
        <v>169</v>
      </c>
      <c r="C8" s="23"/>
      <c r="D8" s="23"/>
      <c r="E8" s="23"/>
      <c r="F8" s="23"/>
      <c r="G8" s="25"/>
    </row>
    <row r="9" spans="1:7" ht="8.4499999999999993" customHeight="1">
      <c r="A9" s="16"/>
      <c r="B9" s="16"/>
      <c r="G9" s="17"/>
    </row>
    <row r="10" spans="1:7" ht="14.25" customHeight="1">
      <c r="B10" s="106" t="s">
        <v>80</v>
      </c>
    </row>
  </sheetData>
  <mergeCells count="4">
    <mergeCell ref="B2:F2"/>
    <mergeCell ref="D4:F4"/>
    <mergeCell ref="B4:B5"/>
    <mergeCell ref="C4:C5"/>
  </mergeCells>
  <phoneticPr fontId="23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H10"/>
  <sheetViews>
    <sheetView workbookViewId="0">
      <pane ySplit="5" topLeftCell="A6" activePane="bottomLeft" state="frozen"/>
      <selection pane="bottomLeft" activeCell="D24" sqref="D24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1"/>
      <c r="C1" s="1"/>
      <c r="E1" s="1"/>
      <c r="F1" s="1"/>
      <c r="G1" s="1"/>
      <c r="H1" s="2"/>
    </row>
    <row r="2" spans="1:8" ht="19.899999999999999" customHeight="1">
      <c r="A2" s="3"/>
      <c r="B2" s="88" t="s">
        <v>170</v>
      </c>
      <c r="C2" s="88"/>
      <c r="D2" s="88"/>
      <c r="E2" s="88"/>
      <c r="F2" s="88"/>
      <c r="G2" s="88"/>
      <c r="H2" s="2" t="s">
        <v>17</v>
      </c>
    </row>
    <row r="3" spans="1:8" ht="17.100000000000001" customHeight="1">
      <c r="A3" s="4"/>
      <c r="B3" s="5" t="s">
        <v>171</v>
      </c>
      <c r="C3" s="5"/>
      <c r="D3" s="5"/>
      <c r="E3" s="5"/>
      <c r="F3" s="5"/>
      <c r="G3" s="6" t="s">
        <v>20</v>
      </c>
      <c r="H3" s="2"/>
    </row>
    <row r="4" spans="1:8" ht="21.4" customHeight="1">
      <c r="A4" s="7"/>
      <c r="B4" s="99" t="s">
        <v>172</v>
      </c>
      <c r="C4" s="99" t="s">
        <v>173</v>
      </c>
      <c r="D4" s="99"/>
      <c r="E4" s="99"/>
      <c r="F4" s="99" t="s">
        <v>174</v>
      </c>
      <c r="G4" s="99" t="s">
        <v>175</v>
      </c>
      <c r="H4" s="2"/>
    </row>
    <row r="5" spans="1:8" ht="21.4" customHeight="1">
      <c r="B5" s="99"/>
      <c r="C5" s="8" t="s">
        <v>176</v>
      </c>
      <c r="D5" s="8" t="s">
        <v>177</v>
      </c>
      <c r="E5" s="8" t="s">
        <v>178</v>
      </c>
      <c r="F5" s="99"/>
      <c r="G5" s="99"/>
      <c r="H5" s="9"/>
    </row>
    <row r="6" spans="1:8" ht="19.899999999999999" customHeight="1">
      <c r="A6" s="10"/>
      <c r="B6" s="11" t="s">
        <v>89</v>
      </c>
      <c r="C6" s="12"/>
      <c r="D6" s="12"/>
      <c r="E6" s="12"/>
      <c r="F6" s="12"/>
      <c r="G6" s="13"/>
      <c r="H6" s="14"/>
    </row>
    <row r="7" spans="1:8" ht="19.899999999999999" customHeight="1">
      <c r="A7" s="7"/>
      <c r="B7" s="15"/>
      <c r="C7" s="15"/>
      <c r="D7" s="15"/>
      <c r="E7" s="15"/>
      <c r="F7" s="15"/>
      <c r="G7" s="13"/>
      <c r="H7" s="2"/>
    </row>
    <row r="8" spans="1:8" ht="19.899999999999999" customHeight="1">
      <c r="A8" s="7"/>
      <c r="B8" s="15" t="s">
        <v>169</v>
      </c>
      <c r="C8" s="15"/>
      <c r="D8" s="15"/>
      <c r="E8" s="15"/>
      <c r="F8" s="15"/>
      <c r="G8" s="13"/>
      <c r="H8" s="2"/>
    </row>
    <row r="9" spans="1:8" ht="8.4499999999999993" customHeight="1">
      <c r="A9" s="16"/>
      <c r="B9" s="16"/>
      <c r="C9" s="16"/>
      <c r="D9" s="16"/>
      <c r="E9" s="16"/>
      <c r="F9" s="16"/>
      <c r="G9" s="16"/>
      <c r="H9" s="17"/>
    </row>
    <row r="10" spans="1:8" ht="14.25" customHeight="1">
      <c r="B10" s="106" t="s">
        <v>80</v>
      </c>
    </row>
  </sheetData>
  <mergeCells count="5">
    <mergeCell ref="B2:G2"/>
    <mergeCell ref="C4:E4"/>
    <mergeCell ref="B4:B5"/>
    <mergeCell ref="F4:F5"/>
    <mergeCell ref="G4:G5"/>
  </mergeCells>
  <phoneticPr fontId="23" type="noConversion"/>
  <printOptions horizontalCentered="1"/>
  <pageMargins left="0.75" right="0.75" top="0.268999993801117" bottom="0.268999993801117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2023-01-14T01:15:00Z</dcterms:created>
  <dcterms:modified xsi:type="dcterms:W3CDTF">2023-06-08T07:31:59Z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B4FE65471C1846F48EDFFDBDA175DFD2</vt:lpwstr>
  </property>
  <property fmtid="{D5CDD505-2E9C-101B-9397-08002B2CF9AE}" pid="3" name="KSOProductBuildVer">
    <vt:lpwstr>2052-11.1.0.14309</vt:lpwstr>
  </property>
</Properties>
</file>