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  <sheet name="Sheet1" sheetId="17" r:id="rId17"/>
  </sheets>
  <calcPr calcId="144525"/>
</workbook>
</file>

<file path=xl/sharedStrings.xml><?xml version="1.0" encoding="utf-8"?>
<sst xmlns="http://schemas.openxmlformats.org/spreadsheetml/2006/main" count="509" uniqueCount="186">
  <si>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</si>
  <si>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</si>
  <si>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</si>
  <si>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</si>
  <si>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</si>
  <si>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</si>
  <si>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</si>
  <si>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</si>
  <si>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</si>
  <si>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</si>
  <si>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</si>
  <si>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</si>
  <si>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</si>
  <si>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</si>
  <si>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</si>
  <si>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</si>
  <si>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</si>
  <si>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</si>
  <si>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</si>
  <si>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</si>
  <si>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</si>
  <si>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</si>
  <si>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</si>
  <si>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</si>
  <si>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</si>
  <si>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</si>
  <si>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</si>
  <si>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</si>
  <si>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</si>
  <si>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</si>
  <si>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</si>
  <si>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</si>
  <si>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</si>
  <si>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</si>
  <si>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</si>
  <si>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</si>
  <si>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</si>
  <si>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</si>
  <si>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</si>
  <si>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</si>
  <si>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</si>
  <si>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</si>
  <si>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</si>
  <si>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</si>
  <si>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</si>
  <si>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</si>
  <si>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</si>
  <si>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</si>
  <si>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</si>
  <si>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</si>
  <si>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</si>
  <si>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</si>
  <si>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</si>
  <si>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</si>
  <si>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</si>
  <si>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</si>
  <si>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</si>
  <si>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</si>
  <si>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</si>
  <si>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</si>
  <si>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</si>
  <si>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</si>
  <si>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</si>
  <si>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</si>
  <si>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</si>
  <si>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</si>
  <si>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</si>
  <si>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</si>
  <si>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</si>
  <si>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</si>
  <si>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</si>
  <si>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</si>
  <si>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</si>
  <si>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</si>
  <si>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</si>
  <si>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</si>
  <si>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</si>
  <si>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</si>
  <si>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</si>
  <si>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</si>
  <si>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</si>
  <si>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</si>
  <si>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</si>
  <si>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</si>
  <si>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</si>
  <si>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</si>
  <si>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</si>
  <si>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</si>
  <si>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</si>
  <si>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</si>
  <si>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</si>
  <si>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125012-庄河市高级中学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</si>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</sst>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15" workbookViewId="0">
      <selection activeCell="C7" sqref="C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4532.48</v>
      </c>
      <c r="D7" s="70" t="s">
        <v>33</v>
      </c>
      <c r="E7" s="13">
        <f>SUM(E8,E9)</f>
        <v>4532.48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4311.13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221.35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>
        <v>450</v>
      </c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2794.08</v>
      </c>
      <c r="H11" s="13">
        <v>2794.08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532.58</v>
      </c>
      <c r="H14" s="13">
        <v>532.58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487.22</v>
      </c>
      <c r="H16" s="13">
        <v>487.22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718.6</v>
      </c>
      <c r="H26" s="13">
        <v>718.6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f>SUM(C7,C10)</f>
        <v>4982.48</v>
      </c>
      <c r="D33" s="72" t="s">
        <v>75</v>
      </c>
      <c r="E33" s="49">
        <f>SUM(E8:E32)</f>
        <v>4532.48</v>
      </c>
      <c r="F33" s="72" t="s">
        <v>75</v>
      </c>
      <c r="G33" s="49">
        <f>SUM(G11,G14,G16,G26)</f>
        <v>4532.48</v>
      </c>
      <c r="H33" s="49">
        <f>SUM(H26,H16,H14,H11)</f>
        <v>4532.48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>
        <v>450</v>
      </c>
      <c r="F34" s="70" t="s">
        <v>77</v>
      </c>
      <c r="G34" s="13">
        <v>450</v>
      </c>
      <c r="H34" s="13"/>
      <c r="I34" s="13"/>
      <c r="J34" s="13"/>
      <c r="K34" s="13">
        <v>450</v>
      </c>
      <c r="L34" s="13"/>
      <c r="M34" s="26"/>
    </row>
    <row r="35" ht="19.9" customHeight="1" spans="1:13">
      <c r="A35" s="69"/>
      <c r="B35" s="72" t="s">
        <v>78</v>
      </c>
      <c r="C35" s="49">
        <f>SUM(C33,C34)</f>
        <v>4982.48</v>
      </c>
      <c r="D35" s="72" t="s">
        <v>79</v>
      </c>
      <c r="E35" s="49">
        <f>SUM(E33,E34)</f>
        <v>4982.48</v>
      </c>
      <c r="F35" s="72" t="s">
        <v>79</v>
      </c>
      <c r="G35" s="49">
        <f>SUM(G33,G34)</f>
        <v>4982.48</v>
      </c>
      <c r="H35" s="49">
        <v>4532.48</v>
      </c>
      <c r="I35" s="49"/>
      <c r="J35" s="49"/>
      <c r="K35" s="49">
        <v>450</v>
      </c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6"/>
      <c r="D3" s="56"/>
      <c r="E3" s="56"/>
      <c r="F3" s="56"/>
      <c r="G3" s="56"/>
      <c r="H3" s="56"/>
      <c r="I3" s="56"/>
      <c r="J3" s="56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4982.48</v>
      </c>
      <c r="D6" s="23">
        <v>4982.48</v>
      </c>
      <c r="E6" s="23">
        <v>4532.48</v>
      </c>
      <c r="F6" s="23"/>
      <c r="G6" s="23"/>
      <c r="H6" s="23">
        <v>450</v>
      </c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83">
        <v>4982.48</v>
      </c>
      <c r="D7" s="83">
        <v>4982.48</v>
      </c>
      <c r="E7" s="83">
        <v>4532.48</v>
      </c>
      <c r="F7" s="83"/>
      <c r="G7" s="83"/>
      <c r="H7" s="83">
        <v>450</v>
      </c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25">
        <v>4982.48</v>
      </c>
      <c r="D8" s="25">
        <v>4982.48</v>
      </c>
      <c r="E8" s="25">
        <v>4532.48</v>
      </c>
      <c r="F8" s="25"/>
      <c r="G8" s="25"/>
      <c r="H8" s="25">
        <v>450</v>
      </c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D9" sqref="D9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31">
        <v>4532.48</v>
      </c>
      <c r="D7" s="31">
        <v>4532.48</v>
      </c>
      <c r="E7" s="31">
        <v>4532.48</v>
      </c>
      <c r="F7" s="31">
        <v>4532.48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9"/>
    </row>
    <row r="8" ht="19.9" customHeight="1" spans="1:18">
      <c r="A8" s="77"/>
      <c r="B8" s="51" t="s">
        <v>90</v>
      </c>
      <c r="C8" s="52">
        <v>4532.48</v>
      </c>
      <c r="D8" s="52">
        <v>4532.48</v>
      </c>
      <c r="E8" s="52">
        <v>4532.48</v>
      </c>
      <c r="F8" s="52">
        <v>4532.48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7"/>
      <c r="B9" s="51" t="s">
        <v>91</v>
      </c>
      <c r="C9" s="52">
        <v>4532.48</v>
      </c>
      <c r="D9" s="52">
        <v>4532.48</v>
      </c>
      <c r="E9" s="52">
        <v>4532.48</v>
      </c>
      <c r="F9" s="52">
        <v>4532.48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C8" sqref="C8"/>
    </sheetView>
  </sheetViews>
  <sheetFormatPr defaultColWidth="10" defaultRowHeight="13.5"/>
  <cols>
    <col min="1" max="1" width="1.53333333333333" customWidth="1"/>
    <col min="2" max="2" width="41.0333333333333" customWidth="1"/>
    <col min="3" max="3" width="16.75" customWidth="1"/>
    <col min="4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31">
        <v>4532.48</v>
      </c>
      <c r="D6" s="31">
        <v>4532.48</v>
      </c>
      <c r="E6" s="31">
        <v>4532.48</v>
      </c>
      <c r="F6" s="50"/>
      <c r="G6" s="50"/>
      <c r="H6" s="50"/>
      <c r="I6" s="50"/>
      <c r="J6" s="14"/>
    </row>
    <row r="7" ht="19.9" customHeight="1" spans="1:10">
      <c r="A7" s="67"/>
      <c r="B7" s="15" t="s">
        <v>90</v>
      </c>
      <c r="C7" s="52">
        <v>4532.48</v>
      </c>
      <c r="D7" s="52">
        <v>4532.48</v>
      </c>
      <c r="E7" s="52">
        <v>4532.48</v>
      </c>
      <c r="F7" s="54"/>
      <c r="G7" s="54"/>
      <c r="H7" s="54"/>
      <c r="I7" s="54"/>
      <c r="J7" s="2"/>
    </row>
    <row r="8" ht="19.9" customHeight="1" spans="1:10">
      <c r="A8" s="67"/>
      <c r="B8" s="15" t="s">
        <v>91</v>
      </c>
      <c r="C8" s="52">
        <v>4532.48</v>
      </c>
      <c r="D8" s="52">
        <v>4532.48</v>
      </c>
      <c r="E8" s="52">
        <v>4532.48</v>
      </c>
      <c r="F8" s="54"/>
      <c r="G8" s="54"/>
      <c r="H8" s="54"/>
      <c r="I8" s="54"/>
      <c r="J8" s="2"/>
    </row>
    <row r="9" ht="19.9" customHeight="1" spans="1:10">
      <c r="A9" s="67"/>
      <c r="B9" s="15" t="s">
        <v>102</v>
      </c>
      <c r="C9" s="52">
        <v>2794.08</v>
      </c>
      <c r="D9" s="54">
        <v>2794.08</v>
      </c>
      <c r="E9" s="54">
        <v>2794.08</v>
      </c>
      <c r="F9" s="54"/>
      <c r="G9" s="54"/>
      <c r="H9" s="54"/>
      <c r="I9" s="54"/>
      <c r="J9" s="2"/>
    </row>
    <row r="10" ht="19.9" customHeight="1" spans="1:10">
      <c r="A10" s="67"/>
      <c r="B10" s="15" t="s">
        <v>103</v>
      </c>
      <c r="C10" s="52">
        <v>2794.08</v>
      </c>
      <c r="D10" s="52">
        <v>2794.08</v>
      </c>
      <c r="E10" s="52">
        <v>2794.08</v>
      </c>
      <c r="F10" s="54"/>
      <c r="G10" s="54"/>
      <c r="H10" s="54"/>
      <c r="I10" s="54"/>
      <c r="J10" s="2"/>
    </row>
    <row r="11" ht="19.9" customHeight="1" spans="1:10">
      <c r="A11" s="67"/>
      <c r="B11" s="15" t="s">
        <v>104</v>
      </c>
      <c r="C11" s="52">
        <v>2794.08</v>
      </c>
      <c r="D11" s="52">
        <v>2794.08</v>
      </c>
      <c r="E11" s="52">
        <v>2794.08</v>
      </c>
      <c r="F11" s="54"/>
      <c r="G11" s="54"/>
      <c r="H11" s="54"/>
      <c r="I11" s="54"/>
      <c r="J11" s="2"/>
    </row>
    <row r="12" ht="19.9" customHeight="1" spans="2:9">
      <c r="B12" s="15" t="s">
        <v>105</v>
      </c>
      <c r="C12" s="52">
        <v>532.58</v>
      </c>
      <c r="D12" s="54">
        <v>532.58</v>
      </c>
      <c r="E12" s="54">
        <v>532.58</v>
      </c>
      <c r="F12" s="54"/>
      <c r="G12" s="54"/>
      <c r="H12" s="54"/>
      <c r="I12" s="54"/>
    </row>
    <row r="13" ht="19.9" customHeight="1" spans="1:9">
      <c r="A13" s="67"/>
      <c r="B13" s="15" t="s">
        <v>106</v>
      </c>
      <c r="C13" s="52">
        <v>525.68</v>
      </c>
      <c r="D13" s="54">
        <v>525.68</v>
      </c>
      <c r="E13" s="54">
        <v>525.68</v>
      </c>
      <c r="F13" s="54"/>
      <c r="G13" s="54"/>
      <c r="H13" s="54"/>
      <c r="I13" s="54"/>
    </row>
    <row r="14" ht="19.9" customHeight="1" spans="1:9">
      <c r="A14" s="67"/>
      <c r="B14" s="15" t="s">
        <v>107</v>
      </c>
      <c r="C14" s="52">
        <v>44.48</v>
      </c>
      <c r="D14" s="54">
        <v>44.48</v>
      </c>
      <c r="E14" s="54">
        <v>44.48</v>
      </c>
      <c r="F14" s="54"/>
      <c r="G14" s="54"/>
      <c r="H14" s="54"/>
      <c r="I14" s="54"/>
    </row>
    <row r="15" ht="25.6" customHeight="1" spans="1:9">
      <c r="A15" s="67"/>
      <c r="B15" s="15" t="s">
        <v>108</v>
      </c>
      <c r="C15" s="52">
        <v>481.2</v>
      </c>
      <c r="D15" s="54">
        <v>481.2</v>
      </c>
      <c r="E15" s="54">
        <v>481.2</v>
      </c>
      <c r="F15" s="54"/>
      <c r="G15" s="54"/>
      <c r="H15" s="54"/>
      <c r="I15" s="54"/>
    </row>
    <row r="16" ht="19.9" customHeight="1" spans="2:9">
      <c r="B16" s="15" t="s">
        <v>109</v>
      </c>
      <c r="C16" s="52">
        <v>6.9</v>
      </c>
      <c r="D16" s="54">
        <v>6.9</v>
      </c>
      <c r="E16" s="54">
        <v>6.9</v>
      </c>
      <c r="F16" s="54"/>
      <c r="G16" s="54"/>
      <c r="H16" s="54"/>
      <c r="I16" s="54"/>
    </row>
    <row r="17" ht="19.9" customHeight="1" spans="1:9">
      <c r="A17" s="67"/>
      <c r="B17" s="15" t="s">
        <v>110</v>
      </c>
      <c r="C17" s="52">
        <v>6.9</v>
      </c>
      <c r="D17" s="54">
        <v>6.9</v>
      </c>
      <c r="E17" s="54">
        <v>6.9</v>
      </c>
      <c r="F17" s="54"/>
      <c r="G17" s="54"/>
      <c r="H17" s="54"/>
      <c r="I17" s="54"/>
    </row>
    <row r="18" ht="19.9" customHeight="1" spans="2:9">
      <c r="B18" s="15" t="s">
        <v>111</v>
      </c>
      <c r="C18" s="52">
        <v>487.22</v>
      </c>
      <c r="D18" s="54">
        <v>487.22</v>
      </c>
      <c r="E18" s="54">
        <v>487.22</v>
      </c>
      <c r="F18" s="54"/>
      <c r="G18" s="54"/>
      <c r="H18" s="54"/>
      <c r="I18" s="54"/>
    </row>
    <row r="19" ht="19.9" customHeight="1" spans="1:9">
      <c r="A19" s="67"/>
      <c r="B19" s="15" t="s">
        <v>112</v>
      </c>
      <c r="C19" s="52">
        <v>487.22</v>
      </c>
      <c r="D19" s="54">
        <v>487.22</v>
      </c>
      <c r="E19" s="54">
        <v>487.22</v>
      </c>
      <c r="F19" s="54"/>
      <c r="G19" s="54"/>
      <c r="H19" s="54"/>
      <c r="I19" s="54"/>
    </row>
    <row r="20" ht="19.9" customHeight="1" spans="1:9">
      <c r="A20" s="67"/>
      <c r="B20" s="15" t="s">
        <v>113</v>
      </c>
      <c r="C20" s="52">
        <v>276.69</v>
      </c>
      <c r="D20" s="54">
        <v>276.69</v>
      </c>
      <c r="E20" s="54">
        <v>276.69</v>
      </c>
      <c r="F20" s="54"/>
      <c r="G20" s="54"/>
      <c r="H20" s="54"/>
      <c r="I20" s="54"/>
    </row>
    <row r="21" ht="19.9" customHeight="1" spans="1:9">
      <c r="A21" s="67"/>
      <c r="B21" s="15" t="s">
        <v>114</v>
      </c>
      <c r="C21" s="52">
        <v>210.53</v>
      </c>
      <c r="D21" s="54">
        <v>210.53</v>
      </c>
      <c r="E21" s="54">
        <v>210.53</v>
      </c>
      <c r="F21" s="54"/>
      <c r="G21" s="54"/>
      <c r="H21" s="54"/>
      <c r="I21" s="54"/>
    </row>
    <row r="22" ht="19.9" customHeight="1" spans="2:9">
      <c r="B22" s="15" t="s">
        <v>115</v>
      </c>
      <c r="C22" s="52">
        <v>718.6</v>
      </c>
      <c r="D22" s="54">
        <v>718.6</v>
      </c>
      <c r="E22" s="54">
        <v>718.6</v>
      </c>
      <c r="F22" s="54"/>
      <c r="G22" s="54"/>
      <c r="H22" s="54"/>
      <c r="I22" s="54"/>
    </row>
    <row r="23" ht="19.9" customHeight="1" spans="1:9">
      <c r="A23" s="67"/>
      <c r="B23" s="15" t="s">
        <v>116</v>
      </c>
      <c r="C23" s="52">
        <v>718.6</v>
      </c>
      <c r="D23" s="54">
        <v>718.6</v>
      </c>
      <c r="E23" s="54">
        <v>718.6</v>
      </c>
      <c r="F23" s="54"/>
      <c r="G23" s="54"/>
      <c r="H23" s="54"/>
      <c r="I23" s="54"/>
    </row>
    <row r="24" ht="19.9" customHeight="1" spans="1:9">
      <c r="A24" s="67"/>
      <c r="B24" s="15" t="s">
        <v>117</v>
      </c>
      <c r="C24" s="52">
        <v>399.26</v>
      </c>
      <c r="D24" s="54">
        <v>399.26</v>
      </c>
      <c r="E24" s="54">
        <v>399.26</v>
      </c>
      <c r="F24" s="54"/>
      <c r="G24" s="54"/>
      <c r="H24" s="54"/>
      <c r="I24" s="54"/>
    </row>
    <row r="25" ht="19.9" customHeight="1" spans="1:9">
      <c r="A25" s="67"/>
      <c r="B25" s="15" t="s">
        <v>118</v>
      </c>
      <c r="C25" s="52">
        <v>319.35</v>
      </c>
      <c r="D25" s="54">
        <v>319.35</v>
      </c>
      <c r="E25" s="54">
        <v>319.35</v>
      </c>
      <c r="F25" s="54"/>
      <c r="G25" s="54"/>
      <c r="H25" s="54"/>
      <c r="I25" s="54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31">
        <v>4532.48</v>
      </c>
      <c r="D6" s="31">
        <v>4532.48</v>
      </c>
      <c r="E6" s="31">
        <v>4532.48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52">
        <v>4532.48</v>
      </c>
      <c r="D7" s="52">
        <v>4532.48</v>
      </c>
      <c r="E7" s="52">
        <v>4532.48</v>
      </c>
      <c r="F7" s="54"/>
      <c r="G7" s="54"/>
      <c r="H7" s="54"/>
      <c r="I7" s="54"/>
    </row>
    <row r="8" ht="19.9" customHeight="1" spans="2:9">
      <c r="B8" s="15" t="s">
        <v>91</v>
      </c>
      <c r="C8" s="52">
        <v>4532.48</v>
      </c>
      <c r="D8" s="52">
        <v>4532.48</v>
      </c>
      <c r="E8" s="52">
        <v>4532.48</v>
      </c>
      <c r="F8" s="54"/>
      <c r="G8" s="54"/>
      <c r="H8" s="54"/>
      <c r="I8" s="54"/>
    </row>
    <row r="9" ht="19.9" customHeight="1" spans="1:10">
      <c r="A9" s="67"/>
      <c r="B9" s="15" t="s">
        <v>122</v>
      </c>
      <c r="C9" s="52">
        <v>4223.07</v>
      </c>
      <c r="D9" s="54">
        <v>4223.07</v>
      </c>
      <c r="E9" s="54">
        <v>4223.07</v>
      </c>
      <c r="F9" s="54"/>
      <c r="G9" s="54"/>
      <c r="H9" s="54"/>
      <c r="I9" s="54"/>
      <c r="J9" s="2"/>
    </row>
    <row r="10" ht="19.9" customHeight="1" spans="1:10">
      <c r="A10" s="67"/>
      <c r="B10" s="15" t="s">
        <v>123</v>
      </c>
      <c r="C10" s="52">
        <v>1557.94</v>
      </c>
      <c r="D10" s="54">
        <v>1557.94</v>
      </c>
      <c r="E10" s="54">
        <v>1557.94</v>
      </c>
      <c r="F10" s="54"/>
      <c r="G10" s="54"/>
      <c r="H10" s="54"/>
      <c r="I10" s="54"/>
      <c r="J10" s="2"/>
    </row>
    <row r="11" ht="19.9" customHeight="1" spans="2:9">
      <c r="B11" s="15" t="s">
        <v>124</v>
      </c>
      <c r="C11" s="52">
        <v>907.1</v>
      </c>
      <c r="D11" s="54">
        <v>907.1</v>
      </c>
      <c r="E11" s="54">
        <v>907.1</v>
      </c>
      <c r="F11" s="54"/>
      <c r="G11" s="54"/>
      <c r="H11" s="54"/>
      <c r="I11" s="54"/>
    </row>
    <row r="12" ht="19.9" customHeight="1" spans="2:9">
      <c r="B12" s="15" t="s">
        <v>125</v>
      </c>
      <c r="C12" s="52">
        <v>356.4</v>
      </c>
      <c r="D12" s="54">
        <v>356.4</v>
      </c>
      <c r="E12" s="54">
        <v>356.4</v>
      </c>
      <c r="F12" s="54"/>
      <c r="G12" s="54"/>
      <c r="H12" s="54"/>
      <c r="I12" s="54"/>
    </row>
    <row r="13" ht="25.6" customHeight="1" spans="2:9">
      <c r="B13" s="15" t="s">
        <v>126</v>
      </c>
      <c r="C13" s="52">
        <v>481.2</v>
      </c>
      <c r="D13" s="54">
        <v>481.2</v>
      </c>
      <c r="E13" s="54">
        <v>481.2</v>
      </c>
      <c r="F13" s="54"/>
      <c r="G13" s="54"/>
      <c r="H13" s="54"/>
      <c r="I13" s="54"/>
    </row>
    <row r="14" ht="19.9" customHeight="1" spans="2:9">
      <c r="B14" s="15" t="s">
        <v>127</v>
      </c>
      <c r="C14" s="52">
        <v>276.69</v>
      </c>
      <c r="D14" s="54">
        <v>276.69</v>
      </c>
      <c r="E14" s="54">
        <v>276.69</v>
      </c>
      <c r="F14" s="54"/>
      <c r="G14" s="54"/>
      <c r="H14" s="54"/>
      <c r="I14" s="54"/>
    </row>
    <row r="15" ht="19.9" customHeight="1" spans="2:9">
      <c r="B15" s="15" t="s">
        <v>128</v>
      </c>
      <c r="C15" s="52">
        <v>210.53</v>
      </c>
      <c r="D15" s="54">
        <v>210.53</v>
      </c>
      <c r="E15" s="54">
        <v>210.53</v>
      </c>
      <c r="F15" s="54"/>
      <c r="G15" s="54"/>
      <c r="H15" s="54"/>
      <c r="I15" s="54"/>
    </row>
    <row r="16" ht="19.9" customHeight="1" spans="2:9">
      <c r="B16" s="15" t="s">
        <v>129</v>
      </c>
      <c r="C16" s="52">
        <v>33.08</v>
      </c>
      <c r="D16" s="54">
        <v>33.08</v>
      </c>
      <c r="E16" s="54">
        <v>33.08</v>
      </c>
      <c r="F16" s="54"/>
      <c r="G16" s="54"/>
      <c r="H16" s="54"/>
      <c r="I16" s="54"/>
    </row>
    <row r="17" ht="19.9" customHeight="1" spans="2:9">
      <c r="B17" s="15" t="s">
        <v>130</v>
      </c>
      <c r="C17" s="52">
        <v>399.26</v>
      </c>
      <c r="D17" s="54">
        <v>399.26</v>
      </c>
      <c r="E17" s="54">
        <v>399.26</v>
      </c>
      <c r="F17" s="54"/>
      <c r="G17" s="54"/>
      <c r="H17" s="54"/>
      <c r="I17" s="54"/>
    </row>
    <row r="18" ht="19.9" customHeight="1" spans="2:9">
      <c r="B18" s="15" t="s">
        <v>131</v>
      </c>
      <c r="C18" s="52">
        <v>0.86</v>
      </c>
      <c r="D18" s="54">
        <v>0.86</v>
      </c>
      <c r="E18" s="54">
        <v>0.86</v>
      </c>
      <c r="F18" s="54"/>
      <c r="G18" s="54"/>
      <c r="H18" s="54"/>
      <c r="I18" s="54"/>
    </row>
    <row r="19" ht="19.9" customHeight="1" spans="2:9">
      <c r="B19" s="15" t="s">
        <v>132</v>
      </c>
      <c r="C19" s="52">
        <v>221.35</v>
      </c>
      <c r="D19" s="54">
        <v>221.35</v>
      </c>
      <c r="E19" s="54">
        <v>221.35</v>
      </c>
      <c r="F19" s="54"/>
      <c r="G19" s="54"/>
      <c r="H19" s="54"/>
      <c r="I19" s="54"/>
    </row>
    <row r="20" ht="19.9" customHeight="1" spans="1:9">
      <c r="A20" s="67"/>
      <c r="B20" s="15" t="s">
        <v>133</v>
      </c>
      <c r="C20" s="52">
        <v>120</v>
      </c>
      <c r="D20" s="54">
        <v>120</v>
      </c>
      <c r="E20" s="54">
        <v>120</v>
      </c>
      <c r="F20" s="54"/>
      <c r="G20" s="54"/>
      <c r="H20" s="54"/>
      <c r="I20" s="54"/>
    </row>
    <row r="21" ht="19.9" customHeight="1" spans="2:9">
      <c r="B21" s="15" t="s">
        <v>134</v>
      </c>
      <c r="C21" s="52">
        <v>30.5</v>
      </c>
      <c r="D21" s="54">
        <v>30.5</v>
      </c>
      <c r="E21" s="54">
        <v>30.5</v>
      </c>
      <c r="F21" s="54"/>
      <c r="G21" s="54"/>
      <c r="H21" s="54"/>
      <c r="I21" s="54"/>
    </row>
    <row r="22" ht="19.9" customHeight="1" spans="2:9">
      <c r="B22" s="15" t="s">
        <v>135</v>
      </c>
      <c r="C22" s="52">
        <v>64.71</v>
      </c>
      <c r="D22" s="54">
        <v>64.71</v>
      </c>
      <c r="E22" s="54">
        <v>64.71</v>
      </c>
      <c r="F22" s="54"/>
      <c r="G22" s="54"/>
      <c r="H22" s="54"/>
      <c r="I22" s="54"/>
    </row>
    <row r="23" ht="19.9" customHeight="1" spans="2:9">
      <c r="B23" s="15" t="s">
        <v>136</v>
      </c>
      <c r="C23" s="52">
        <v>4.21</v>
      </c>
      <c r="D23" s="54">
        <v>4.21</v>
      </c>
      <c r="E23" s="54">
        <v>4.21</v>
      </c>
      <c r="F23" s="54"/>
      <c r="G23" s="54"/>
      <c r="H23" s="54"/>
      <c r="I23" s="54"/>
    </row>
    <row r="24" ht="19.9" customHeight="1" spans="2:9">
      <c r="B24" s="15" t="s">
        <v>137</v>
      </c>
      <c r="C24" s="52">
        <v>1.92</v>
      </c>
      <c r="D24" s="54">
        <v>1.92</v>
      </c>
      <c r="E24" s="54">
        <v>1.92</v>
      </c>
      <c r="F24" s="54"/>
      <c r="G24" s="54"/>
      <c r="H24" s="54"/>
      <c r="I24" s="54"/>
    </row>
    <row r="25" ht="19.9" customHeight="1" spans="2:9">
      <c r="B25" s="15" t="s">
        <v>138</v>
      </c>
      <c r="C25" s="52">
        <v>88.06</v>
      </c>
      <c r="D25" s="54">
        <v>88.06</v>
      </c>
      <c r="E25" s="54">
        <v>88.06</v>
      </c>
      <c r="F25" s="54"/>
      <c r="G25" s="54"/>
      <c r="H25" s="54"/>
      <c r="I25" s="54"/>
    </row>
    <row r="26" ht="19.9" customHeight="1" spans="1:9">
      <c r="A26" s="67"/>
      <c r="B26" s="15" t="s">
        <v>139</v>
      </c>
      <c r="C26" s="52">
        <v>12.93</v>
      </c>
      <c r="D26" s="54">
        <v>12.93</v>
      </c>
      <c r="E26" s="54">
        <v>12.93</v>
      </c>
      <c r="F26" s="54"/>
      <c r="G26" s="54"/>
      <c r="H26" s="54"/>
      <c r="I26" s="54"/>
    </row>
    <row r="27" ht="19.9" customHeight="1" spans="2:9">
      <c r="B27" s="15" t="s">
        <v>140</v>
      </c>
      <c r="C27" s="52">
        <v>31.27</v>
      </c>
      <c r="D27" s="54">
        <v>31.27</v>
      </c>
      <c r="E27" s="54">
        <v>31.27</v>
      </c>
      <c r="F27" s="54"/>
      <c r="G27" s="54"/>
      <c r="H27" s="54"/>
      <c r="I27" s="54"/>
    </row>
    <row r="28" ht="19.9" customHeight="1" spans="2:9">
      <c r="B28" s="15" t="s">
        <v>141</v>
      </c>
      <c r="C28" s="52">
        <v>6.9</v>
      </c>
      <c r="D28" s="54">
        <v>6.9</v>
      </c>
      <c r="E28" s="54">
        <v>6.9</v>
      </c>
      <c r="F28" s="54"/>
      <c r="G28" s="54"/>
      <c r="H28" s="54"/>
      <c r="I28" s="54"/>
    </row>
    <row r="29" ht="19.9" customHeight="1" spans="2:9">
      <c r="B29" s="15" t="s">
        <v>142</v>
      </c>
      <c r="C29" s="52">
        <v>36.44</v>
      </c>
      <c r="D29" s="54">
        <v>36.44</v>
      </c>
      <c r="E29" s="54">
        <v>36.44</v>
      </c>
      <c r="F29" s="54"/>
      <c r="G29" s="54"/>
      <c r="H29" s="54"/>
      <c r="I29" s="54"/>
    </row>
    <row r="30" ht="19.9" customHeight="1" spans="2:9">
      <c r="B30" s="15" t="s">
        <v>143</v>
      </c>
      <c r="C30" s="52">
        <v>0.53</v>
      </c>
      <c r="D30" s="54">
        <v>0.53</v>
      </c>
      <c r="E30" s="54">
        <v>0.53</v>
      </c>
      <c r="F30" s="54"/>
      <c r="G30" s="54"/>
      <c r="H30" s="54"/>
      <c r="I30" s="54"/>
    </row>
    <row r="31" ht="8.5" customHeight="1" spans="1:10">
      <c r="A31" s="36"/>
      <c r="B31" s="36"/>
      <c r="C31" s="36"/>
      <c r="D31" s="36"/>
      <c r="E31" s="36"/>
      <c r="F31" s="36"/>
      <c r="G31" s="36"/>
      <c r="H31" s="36"/>
      <c r="I31" s="36"/>
      <c r="J31" s="43"/>
    </row>
    <row r="32" ht="14.3" customHeight="1" spans="2:6">
      <c r="B32" s="18" t="s">
        <v>80</v>
      </c>
      <c r="C32" s="18"/>
      <c r="D32" s="18"/>
      <c r="E32" s="18"/>
      <c r="F32" s="18"/>
    </row>
  </sheetData>
  <mergeCells count="8">
    <mergeCell ref="B2:I2"/>
    <mergeCell ref="B3:C3"/>
    <mergeCell ref="D4:G4"/>
    <mergeCell ref="B32:F3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2" workbookViewId="0">
      <selection activeCell="E8" sqref="E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144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145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4532.48</v>
      </c>
      <c r="D7" s="70" t="s">
        <v>33</v>
      </c>
      <c r="E7" s="13">
        <v>4532.48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4311.13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221.35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2794.08</v>
      </c>
      <c r="H11" s="13">
        <v>2794.08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532.58</v>
      </c>
      <c r="H14" s="13">
        <v>532.58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487.22</v>
      </c>
      <c r="H16" s="13">
        <v>487.22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718.6</v>
      </c>
      <c r="H26" s="13">
        <v>718.6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31">
        <v>4532.48</v>
      </c>
      <c r="D33" s="72" t="s">
        <v>75</v>
      </c>
      <c r="E33" s="31">
        <v>4532.48</v>
      </c>
      <c r="F33" s="72" t="s">
        <v>75</v>
      </c>
      <c r="G33" s="31">
        <v>4532.48</v>
      </c>
      <c r="H33" s="31">
        <v>4532.48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31">
        <v>4532.48</v>
      </c>
      <c r="D35" s="72" t="s">
        <v>79</v>
      </c>
      <c r="E35" s="31">
        <v>4532.48</v>
      </c>
      <c r="F35" s="72" t="s">
        <v>79</v>
      </c>
      <c r="G35" s="31">
        <v>4532.48</v>
      </c>
      <c r="H35" s="31">
        <v>4532.48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E7" sqref="E7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146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147</v>
      </c>
      <c r="C3" s="4"/>
      <c r="D3" s="4"/>
      <c r="E3" s="56"/>
      <c r="F3" s="56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148</v>
      </c>
      <c r="F5" s="8" t="s">
        <v>149</v>
      </c>
      <c r="G5" s="8"/>
      <c r="H5" s="2"/>
    </row>
    <row r="6" ht="19.9" customHeight="1" spans="1:8">
      <c r="A6" s="14"/>
      <c r="B6" s="11" t="s">
        <v>89</v>
      </c>
      <c r="C6" s="31">
        <v>4532.48</v>
      </c>
      <c r="D6" s="31">
        <v>4532.48</v>
      </c>
      <c r="E6" s="49">
        <v>4311.13</v>
      </c>
      <c r="F6" s="31">
        <v>221.35</v>
      </c>
      <c r="G6" s="31"/>
      <c r="H6" s="14"/>
    </row>
    <row r="7" ht="19.9" customHeight="1" spans="1:8">
      <c r="A7" s="57"/>
      <c r="B7" s="51" t="s">
        <v>90</v>
      </c>
      <c r="C7" s="52">
        <v>4532.48</v>
      </c>
      <c r="D7" s="52">
        <v>4532.48</v>
      </c>
      <c r="E7" s="53">
        <v>4311.13</v>
      </c>
      <c r="F7" s="53">
        <v>221.35</v>
      </c>
      <c r="G7" s="53"/>
      <c r="H7" s="57"/>
    </row>
    <row r="8" ht="19.9" customHeight="1" spans="1:8">
      <c r="A8" s="58"/>
      <c r="B8" s="51" t="s">
        <v>91</v>
      </c>
      <c r="C8" s="52">
        <v>4532.48</v>
      </c>
      <c r="D8" s="52">
        <v>4532.48</v>
      </c>
      <c r="E8" s="53">
        <v>4311.13</v>
      </c>
      <c r="F8" s="53">
        <v>221.35</v>
      </c>
      <c r="G8" s="53"/>
      <c r="H8" s="58"/>
    </row>
    <row r="9" ht="19.9" customHeight="1" spans="1:8">
      <c r="A9" s="2"/>
      <c r="B9" s="51" t="s">
        <v>102</v>
      </c>
      <c r="C9" s="52">
        <v>2794.08</v>
      </c>
      <c r="D9" s="52">
        <v>2794.08</v>
      </c>
      <c r="E9" s="52">
        <v>2572.73</v>
      </c>
      <c r="F9" s="52">
        <v>221.35</v>
      </c>
      <c r="G9" s="52"/>
      <c r="H9" s="2"/>
    </row>
    <row r="10" ht="19.9" customHeight="1" spans="1:8">
      <c r="A10" s="9"/>
      <c r="B10" s="51" t="s">
        <v>103</v>
      </c>
      <c r="C10" s="52">
        <v>3213.36</v>
      </c>
      <c r="D10" s="52">
        <v>3213.36</v>
      </c>
      <c r="E10" s="52">
        <v>2992.01</v>
      </c>
      <c r="F10" s="52">
        <v>221.35</v>
      </c>
      <c r="G10" s="52"/>
      <c r="H10" s="9"/>
    </row>
    <row r="11" ht="19.9" customHeight="1" spans="1:8">
      <c r="A11" s="14"/>
      <c r="B11" s="51" t="s">
        <v>104</v>
      </c>
      <c r="C11" s="54">
        <v>3213.36</v>
      </c>
      <c r="D11" s="54">
        <v>3213.36</v>
      </c>
      <c r="E11" s="52">
        <v>2992.01</v>
      </c>
      <c r="F11" s="52">
        <v>221.35</v>
      </c>
      <c r="G11" s="52"/>
      <c r="H11" s="14"/>
    </row>
    <row r="12" ht="19.9" customHeight="1" spans="2:8">
      <c r="B12" s="51" t="s">
        <v>105</v>
      </c>
      <c r="C12" s="52">
        <v>532.58</v>
      </c>
      <c r="D12" s="52">
        <v>532.58</v>
      </c>
      <c r="E12" s="52">
        <v>532.58</v>
      </c>
      <c r="F12" s="52"/>
      <c r="G12" s="52"/>
      <c r="H12" s="2"/>
    </row>
    <row r="13" ht="19.9" customHeight="1" spans="1:8">
      <c r="A13" s="9"/>
      <c r="B13" s="51" t="s">
        <v>106</v>
      </c>
      <c r="C13" s="52">
        <v>525.68</v>
      </c>
      <c r="D13" s="52">
        <v>525.68</v>
      </c>
      <c r="E13" s="52">
        <v>525.68</v>
      </c>
      <c r="F13" s="52"/>
      <c r="G13" s="52"/>
      <c r="H13" s="9"/>
    </row>
    <row r="14" ht="19.9" customHeight="1" spans="2:8">
      <c r="B14" s="51" t="s">
        <v>107</v>
      </c>
      <c r="C14" s="54">
        <v>44.48</v>
      </c>
      <c r="D14" s="54">
        <v>44.48</v>
      </c>
      <c r="E14" s="52">
        <v>44.48</v>
      </c>
      <c r="F14" s="52"/>
      <c r="G14" s="52"/>
      <c r="H14" s="14"/>
    </row>
    <row r="15" ht="19.9" customHeight="1" spans="2:8">
      <c r="B15" s="51" t="s">
        <v>108</v>
      </c>
      <c r="C15" s="54">
        <v>481.2</v>
      </c>
      <c r="D15" s="54">
        <v>481.2</v>
      </c>
      <c r="E15" s="52">
        <v>481.2</v>
      </c>
      <c r="F15" s="52"/>
      <c r="G15" s="52"/>
      <c r="H15" s="14"/>
    </row>
    <row r="16" ht="19.9" customHeight="1" spans="2:8">
      <c r="B16" s="51" t="s">
        <v>109</v>
      </c>
      <c r="C16" s="52">
        <v>6.9</v>
      </c>
      <c r="D16" s="52">
        <v>6.9</v>
      </c>
      <c r="E16" s="52">
        <v>6.9</v>
      </c>
      <c r="F16" s="52"/>
      <c r="G16" s="52"/>
      <c r="H16" s="9"/>
    </row>
    <row r="17" ht="19.9" customHeight="1" spans="2:8">
      <c r="B17" s="51" t="s">
        <v>110</v>
      </c>
      <c r="C17" s="54">
        <v>6.9</v>
      </c>
      <c r="D17" s="54">
        <v>6.9</v>
      </c>
      <c r="E17" s="52">
        <v>6.9</v>
      </c>
      <c r="F17" s="52"/>
      <c r="G17" s="52"/>
      <c r="H17" s="14"/>
    </row>
    <row r="18" ht="19.9" customHeight="1" spans="2:8">
      <c r="B18" s="51" t="s">
        <v>111</v>
      </c>
      <c r="C18" s="52">
        <v>487.22</v>
      </c>
      <c r="D18" s="52">
        <v>487.22</v>
      </c>
      <c r="E18" s="52">
        <v>487.22</v>
      </c>
      <c r="F18" s="52"/>
      <c r="G18" s="52"/>
      <c r="H18" s="2"/>
    </row>
    <row r="19" ht="19.9" customHeight="1" spans="1:8">
      <c r="A19" s="9"/>
      <c r="B19" s="51" t="s">
        <v>112</v>
      </c>
      <c r="C19" s="52">
        <v>487.22</v>
      </c>
      <c r="D19" s="52">
        <v>487.22</v>
      </c>
      <c r="E19" s="52">
        <v>487.22</v>
      </c>
      <c r="F19" s="52"/>
      <c r="G19" s="52"/>
      <c r="H19" s="9"/>
    </row>
    <row r="20" ht="19.9" customHeight="1" spans="2:8">
      <c r="B20" s="51" t="s">
        <v>113</v>
      </c>
      <c r="C20" s="54">
        <v>276.69</v>
      </c>
      <c r="D20" s="54">
        <v>276.69</v>
      </c>
      <c r="E20" s="52">
        <v>276.69</v>
      </c>
      <c r="F20" s="52"/>
      <c r="G20" s="52"/>
      <c r="H20" s="14"/>
    </row>
    <row r="21" ht="19.9" customHeight="1" spans="2:8">
      <c r="B21" s="51" t="s">
        <v>114</v>
      </c>
      <c r="C21" s="54">
        <v>210.53</v>
      </c>
      <c r="D21" s="54">
        <v>210.53</v>
      </c>
      <c r="E21" s="52">
        <v>210.53</v>
      </c>
      <c r="F21" s="52"/>
      <c r="G21" s="52"/>
      <c r="H21" s="14"/>
    </row>
    <row r="22" ht="19.9" customHeight="1" spans="2:8">
      <c r="B22" s="51" t="s">
        <v>115</v>
      </c>
      <c r="C22" s="52">
        <v>718.6</v>
      </c>
      <c r="D22" s="52">
        <v>718.6</v>
      </c>
      <c r="E22" s="52">
        <v>718.6</v>
      </c>
      <c r="F22" s="52"/>
      <c r="G22" s="52"/>
      <c r="H22" s="2"/>
    </row>
    <row r="23" ht="19.9" customHeight="1" spans="1:8">
      <c r="A23" s="9"/>
      <c r="B23" s="51" t="s">
        <v>116</v>
      </c>
      <c r="C23" s="52">
        <v>718.6</v>
      </c>
      <c r="D23" s="52">
        <v>718.6</v>
      </c>
      <c r="E23" s="52">
        <v>718.6</v>
      </c>
      <c r="F23" s="52"/>
      <c r="G23" s="52"/>
      <c r="H23" s="9"/>
    </row>
    <row r="24" ht="19.9" customHeight="1" spans="2:8">
      <c r="B24" s="51" t="s">
        <v>117</v>
      </c>
      <c r="C24" s="54">
        <v>399.26</v>
      </c>
      <c r="D24" s="54">
        <v>399.26</v>
      </c>
      <c r="E24" s="52">
        <v>399.26</v>
      </c>
      <c r="F24" s="52"/>
      <c r="G24" s="52"/>
      <c r="H24" s="14"/>
    </row>
    <row r="25" ht="19.9" customHeight="1" spans="2:8">
      <c r="B25" s="51" t="s">
        <v>118</v>
      </c>
      <c r="C25" s="54">
        <v>319.35</v>
      </c>
      <c r="D25" s="54">
        <v>319.35</v>
      </c>
      <c r="E25" s="52">
        <v>319.35</v>
      </c>
      <c r="F25" s="52"/>
      <c r="G25" s="52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5" topLeftCell="A18" activePane="bottomLeft" state="frozen"/>
      <selection/>
      <selection pane="bottomLeft" activeCell="D9" sqref="D9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150</v>
      </c>
      <c r="C2" s="3"/>
      <c r="D2" s="3"/>
      <c r="E2" s="3"/>
      <c r="F2" s="2"/>
    </row>
    <row r="3" ht="17.05" customHeight="1" spans="1:6">
      <c r="A3" s="4"/>
      <c r="B3" s="5" t="s">
        <v>151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121</v>
      </c>
      <c r="C4" s="8" t="s">
        <v>152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148</v>
      </c>
      <c r="E5" s="8" t="s">
        <v>149</v>
      </c>
      <c r="F5" s="2"/>
    </row>
    <row r="6" ht="19.9" customHeight="1" spans="1:6">
      <c r="A6" s="10"/>
      <c r="B6" s="29" t="s">
        <v>89</v>
      </c>
      <c r="C6" s="31">
        <v>4532.48</v>
      </c>
      <c r="D6" s="49">
        <v>4311.13</v>
      </c>
      <c r="E6" s="50">
        <v>221.35</v>
      </c>
      <c r="F6" s="14"/>
    </row>
    <row r="7" ht="19.9" customHeight="1" spans="2:5">
      <c r="B7" s="51" t="s">
        <v>90</v>
      </c>
      <c r="C7" s="52">
        <v>4532.48</v>
      </c>
      <c r="D7" s="53">
        <v>4311.13</v>
      </c>
      <c r="E7" s="52">
        <v>221.35</v>
      </c>
    </row>
    <row r="8" ht="19.9" customHeight="1" spans="2:5">
      <c r="B8" s="51" t="s">
        <v>91</v>
      </c>
      <c r="C8" s="52">
        <v>4532.48</v>
      </c>
      <c r="D8" s="53">
        <v>4311.13</v>
      </c>
      <c r="E8" s="52">
        <v>221.35</v>
      </c>
    </row>
    <row r="9" ht="19.9" customHeight="1" spans="1:6">
      <c r="A9" s="7"/>
      <c r="B9" s="51" t="s">
        <v>122</v>
      </c>
      <c r="C9" s="52">
        <v>4223.07</v>
      </c>
      <c r="D9" s="52">
        <v>4223.07</v>
      </c>
      <c r="E9" s="52"/>
      <c r="F9" s="2"/>
    </row>
    <row r="10" ht="19.9" customHeight="1" spans="1:6">
      <c r="A10" s="7"/>
      <c r="B10" s="51" t="s">
        <v>123</v>
      </c>
      <c r="C10" s="54">
        <v>1557.94</v>
      </c>
      <c r="D10" s="52">
        <v>1557.94</v>
      </c>
      <c r="E10" s="52"/>
      <c r="F10" s="2"/>
    </row>
    <row r="11" ht="19.9" customHeight="1" spans="2:6">
      <c r="B11" s="51" t="s">
        <v>124</v>
      </c>
      <c r="C11" s="54">
        <v>907.1</v>
      </c>
      <c r="D11" s="52">
        <v>907.1</v>
      </c>
      <c r="E11" s="52"/>
      <c r="F11" s="2"/>
    </row>
    <row r="12" ht="19.9" customHeight="1" spans="2:6">
      <c r="B12" s="51" t="s">
        <v>125</v>
      </c>
      <c r="C12" s="54">
        <v>356.4</v>
      </c>
      <c r="D12" s="52">
        <v>356.4</v>
      </c>
      <c r="E12" s="52"/>
      <c r="F12" s="2"/>
    </row>
    <row r="13" ht="19.9" customHeight="1" spans="2:6">
      <c r="B13" s="51" t="s">
        <v>126</v>
      </c>
      <c r="C13" s="54">
        <v>481.2</v>
      </c>
      <c r="D13" s="52">
        <v>481.2</v>
      </c>
      <c r="E13" s="52"/>
      <c r="F13" s="2"/>
    </row>
    <row r="14" ht="19.9" customHeight="1" spans="2:6">
      <c r="B14" s="51" t="s">
        <v>127</v>
      </c>
      <c r="C14" s="54">
        <v>276.69</v>
      </c>
      <c r="D14" s="52">
        <v>276.69</v>
      </c>
      <c r="E14" s="52"/>
      <c r="F14" s="2"/>
    </row>
    <row r="15" ht="19.9" customHeight="1" spans="2:6">
      <c r="B15" s="51" t="s">
        <v>128</v>
      </c>
      <c r="C15" s="54">
        <v>210.53</v>
      </c>
      <c r="D15" s="52">
        <v>210.53</v>
      </c>
      <c r="E15" s="52"/>
      <c r="F15" s="2"/>
    </row>
    <row r="16" ht="19.9" customHeight="1" spans="2:6">
      <c r="B16" s="51" t="s">
        <v>129</v>
      </c>
      <c r="C16" s="54">
        <v>33.08</v>
      </c>
      <c r="D16" s="52">
        <v>33.08</v>
      </c>
      <c r="E16" s="52"/>
      <c r="F16" s="2"/>
    </row>
    <row r="17" ht="19.9" customHeight="1" spans="2:6">
      <c r="B17" s="51" t="s">
        <v>130</v>
      </c>
      <c r="C17" s="54">
        <v>399.26</v>
      </c>
      <c r="D17" s="52">
        <v>399.26</v>
      </c>
      <c r="E17" s="52"/>
      <c r="F17" s="2"/>
    </row>
    <row r="18" ht="19.9" customHeight="1" spans="2:6">
      <c r="B18" s="51" t="s">
        <v>131</v>
      </c>
      <c r="C18" s="54">
        <v>0.86</v>
      </c>
      <c r="D18" s="52">
        <v>0.86</v>
      </c>
      <c r="E18" s="52"/>
      <c r="F18" s="2"/>
    </row>
    <row r="19" ht="19.9" customHeight="1" spans="2:6">
      <c r="B19" s="51" t="s">
        <v>132</v>
      </c>
      <c r="C19" s="54">
        <v>221.35</v>
      </c>
      <c r="D19" s="52"/>
      <c r="E19" s="52">
        <v>221.35</v>
      </c>
      <c r="F19" s="2"/>
    </row>
    <row r="20" ht="19.9" customHeight="1" spans="1:6">
      <c r="A20" s="7"/>
      <c r="B20" s="51" t="s">
        <v>133</v>
      </c>
      <c r="C20" s="54">
        <v>120</v>
      </c>
      <c r="D20" s="52"/>
      <c r="E20" s="52">
        <v>120</v>
      </c>
      <c r="F20" s="2"/>
    </row>
    <row r="21" ht="19.9" customHeight="1" spans="2:6">
      <c r="B21" s="51" t="s">
        <v>134</v>
      </c>
      <c r="C21" s="54">
        <v>30.5</v>
      </c>
      <c r="D21" s="52"/>
      <c r="E21" s="52">
        <v>30.5</v>
      </c>
      <c r="F21" s="2"/>
    </row>
    <row r="22" ht="19.9" customHeight="1" spans="2:6">
      <c r="B22" s="51" t="s">
        <v>135</v>
      </c>
      <c r="C22" s="54">
        <v>64.71</v>
      </c>
      <c r="D22" s="52"/>
      <c r="E22" s="52">
        <v>64.71</v>
      </c>
      <c r="F22" s="2"/>
    </row>
    <row r="23" ht="19.9" customHeight="1" spans="2:6">
      <c r="B23" s="51" t="s">
        <v>136</v>
      </c>
      <c r="C23" s="54">
        <v>4.21</v>
      </c>
      <c r="D23" s="52"/>
      <c r="E23" s="52">
        <v>4.21</v>
      </c>
      <c r="F23" s="2"/>
    </row>
    <row r="24" ht="19.9" customHeight="1" spans="2:6">
      <c r="B24" s="51" t="s">
        <v>137</v>
      </c>
      <c r="C24" s="54">
        <v>1.92</v>
      </c>
      <c r="D24" s="52"/>
      <c r="E24" s="52">
        <v>1.92</v>
      </c>
      <c r="F24" s="2"/>
    </row>
    <row r="25" ht="19.9" customHeight="1" spans="2:6">
      <c r="B25" s="51" t="s">
        <v>138</v>
      </c>
      <c r="C25" s="52">
        <v>88.06</v>
      </c>
      <c r="D25" s="52">
        <v>88.06</v>
      </c>
      <c r="E25" s="52"/>
      <c r="F25" s="2"/>
    </row>
    <row r="26" ht="19.9" customHeight="1" spans="1:6">
      <c r="A26" s="7"/>
      <c r="B26" s="51" t="s">
        <v>139</v>
      </c>
      <c r="C26" s="54">
        <v>12.93</v>
      </c>
      <c r="D26" s="54">
        <v>12.93</v>
      </c>
      <c r="E26" s="52"/>
      <c r="F26" s="2"/>
    </row>
    <row r="27" ht="19.9" customHeight="1" spans="2:6">
      <c r="B27" s="51" t="s">
        <v>140</v>
      </c>
      <c r="C27" s="54">
        <v>31.27</v>
      </c>
      <c r="D27" s="52">
        <v>31.27</v>
      </c>
      <c r="E27" s="52"/>
      <c r="F27" s="2"/>
    </row>
    <row r="28" ht="19.9" customHeight="1" spans="2:6">
      <c r="B28" s="51" t="s">
        <v>141</v>
      </c>
      <c r="C28" s="54">
        <v>6.9</v>
      </c>
      <c r="D28" s="52">
        <v>6.9</v>
      </c>
      <c r="E28" s="52"/>
      <c r="F28" s="2"/>
    </row>
    <row r="29" ht="19.9" customHeight="1" spans="2:6">
      <c r="B29" s="51" t="s">
        <v>142</v>
      </c>
      <c r="C29" s="54">
        <v>36.44</v>
      </c>
      <c r="D29" s="52">
        <v>36.44</v>
      </c>
      <c r="E29" s="52"/>
      <c r="F29" s="2"/>
    </row>
    <row r="30" ht="19.9" customHeight="1" spans="2:6">
      <c r="B30" s="51" t="s">
        <v>143</v>
      </c>
      <c r="C30" s="54">
        <v>0.53</v>
      </c>
      <c r="D30" s="52">
        <v>0.53</v>
      </c>
      <c r="E30" s="52"/>
      <c r="F30" s="2"/>
    </row>
    <row r="31" ht="8.5" customHeight="1" spans="1:6">
      <c r="A31" s="16"/>
      <c r="B31" s="16"/>
      <c r="C31" s="16"/>
      <c r="D31" s="16"/>
      <c r="E31" s="16"/>
      <c r="F31" s="55"/>
    </row>
    <row r="32" ht="14.3" customHeight="1" spans="2:5">
      <c r="B32" s="18" t="s">
        <v>80</v>
      </c>
      <c r="C32" s="18"/>
      <c r="D32" s="18"/>
      <c r="E32" s="18"/>
    </row>
  </sheetData>
  <mergeCells count="4">
    <mergeCell ref="B2:E2"/>
    <mergeCell ref="C4:E4"/>
    <mergeCell ref="B32:E32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153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154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155</v>
      </c>
      <c r="E4" s="8" t="s">
        <v>156</v>
      </c>
      <c r="F4" s="8"/>
      <c r="G4" s="8"/>
      <c r="H4" s="8" t="s">
        <v>157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158</v>
      </c>
      <c r="G5" s="8" t="s">
        <v>159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160</v>
      </c>
      <c r="C2" s="3"/>
      <c r="D2" s="3"/>
      <c r="E2" s="3"/>
      <c r="F2" s="2" t="s">
        <v>17</v>
      </c>
    </row>
    <row r="3" ht="17.05" customHeight="1" spans="1:6">
      <c r="A3" s="7"/>
      <c r="B3" s="5" t="s">
        <v>161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162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163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164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165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166</v>
      </c>
      <c r="C4" s="8" t="s">
        <v>167</v>
      </c>
      <c r="D4" s="8" t="s">
        <v>168</v>
      </c>
      <c r="E4" s="8" t="s">
        <v>169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170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171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172</v>
      </c>
      <c r="E4" s="20"/>
      <c r="F4" s="20"/>
    </row>
    <row r="5" ht="21.35" customHeight="1" spans="1:7">
      <c r="A5" s="21"/>
      <c r="B5" s="8"/>
      <c r="C5" s="8"/>
      <c r="D5" s="8" t="s">
        <v>173</v>
      </c>
      <c r="E5" s="8" t="s">
        <v>174</v>
      </c>
      <c r="F5" s="8" t="s">
        <v>175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176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178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179</v>
      </c>
      <c r="C4" s="8" t="s">
        <v>180</v>
      </c>
      <c r="D4" s="8"/>
      <c r="E4" s="8"/>
      <c r="F4" s="8" t="s">
        <v>181</v>
      </c>
      <c r="G4" s="8" t="s">
        <v>182</v>
      </c>
      <c r="H4" s="2"/>
    </row>
    <row r="5" ht="21.35" customHeight="1" spans="2:8">
      <c r="B5" s="8"/>
      <c r="C5" s="8" t="s">
        <v>183</v>
      </c>
      <c r="D5" s="8" t="s">
        <v>184</v>
      </c>
      <c r="E5" s="8" t="s">
        <v>185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176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薇薇</cp:lastModifiedBy>
  <dcterms:created xsi:type="dcterms:W3CDTF">2023-01-16T03:02:00Z</dcterms:created>
  <dcterms:modified xsi:type="dcterms:W3CDTF">2023-01-31T09:12:08Z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80E3D52BE6364EA3B68E4A0AE1B80D60</vt:lpwstr>
  </property>
  <property fmtid="{D5CDD505-2E9C-101B-9397-08002B2CF9AE}" pid="3" name="KSOProductBuildVer">
    <vt:lpwstr>2052-11.1.0.12980</vt:lpwstr>
  </property>
</Properties>
</file>