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1575" windowWidth="15360" windowHeight="8775" tabRatio="791" firstSheet="1" activeTab="1"/>
  </bookViews>
  <sheets>
    <sheet name="FTQ8LXG" sheetId="16" state="hidden" r:id="rId1"/>
    <sheet name="一般公共财政预算" sheetId="15" r:id="rId2"/>
  </sheets>
  <definedNames>
    <definedName name="_xlnm.Print_Titles" localSheetId="1">一般公共财政预算!$1:$5</definedName>
  </definedNames>
  <calcPr calcId="124519" fullCalcOnLoad="1"/>
</workbook>
</file>

<file path=xl/calcChain.xml><?xml version="1.0" encoding="utf-8"?>
<calcChain xmlns="http://schemas.openxmlformats.org/spreadsheetml/2006/main">
  <c r="B20" i="15"/>
  <c r="B7"/>
  <c r="B48"/>
  <c r="D48"/>
  <c r="B6" l="1"/>
  <c r="B52" s="1"/>
  <c r="D52"/>
</calcChain>
</file>

<file path=xl/sharedStrings.xml><?xml version="1.0" encoding="utf-8"?>
<sst xmlns="http://schemas.openxmlformats.org/spreadsheetml/2006/main" count="80" uniqueCount="78">
  <si>
    <t>单位：万元</t>
  </si>
  <si>
    <t>二、转移性收入合计</t>
    <phoneticPr fontId="0" type="noConversion"/>
  </si>
  <si>
    <t>二、转移性支出合计</t>
    <phoneticPr fontId="0" type="noConversion"/>
  </si>
  <si>
    <t>收入总计</t>
    <phoneticPr fontId="0" type="noConversion"/>
  </si>
  <si>
    <t>支出总计</t>
    <phoneticPr fontId="0" type="noConversion"/>
  </si>
  <si>
    <t>预算数</t>
    <phoneticPr fontId="0" type="noConversion"/>
  </si>
  <si>
    <t>上级各项补助收入</t>
    <phoneticPr fontId="0" type="noConversion"/>
  </si>
  <si>
    <t>下级上解收入</t>
    <phoneticPr fontId="0" type="noConversion"/>
  </si>
  <si>
    <t>上解上级支出</t>
    <phoneticPr fontId="0" type="noConversion"/>
  </si>
  <si>
    <t>补助乡镇支出</t>
    <phoneticPr fontId="0" type="noConversion"/>
  </si>
  <si>
    <t>(一)、税收收入</t>
    <phoneticPr fontId="0" type="noConversion"/>
  </si>
  <si>
    <t>(二)、非税收入</t>
    <phoneticPr fontId="0" type="noConversion"/>
  </si>
  <si>
    <t>调入资金</t>
    <phoneticPr fontId="0" type="noConversion"/>
  </si>
  <si>
    <t>教育支出</t>
  </si>
  <si>
    <t>社会保障和就业支出</t>
  </si>
  <si>
    <t>农林水支出</t>
  </si>
  <si>
    <t>住房保障支出</t>
  </si>
  <si>
    <t>预备费</t>
  </si>
  <si>
    <t>一般公共服务支出</t>
    <phoneticPr fontId="0" type="noConversion"/>
  </si>
  <si>
    <t>行政运行</t>
    <phoneticPr fontId="0" type="noConversion"/>
  </si>
  <si>
    <t>政府办公厅（室）及相关机构事务</t>
    <phoneticPr fontId="0" type="noConversion"/>
  </si>
  <si>
    <t>事业运行</t>
  </si>
  <si>
    <t>收入</t>
  </si>
  <si>
    <t>支出</t>
  </si>
  <si>
    <t>项目</t>
  </si>
  <si>
    <t>增值税</t>
  </si>
  <si>
    <t>营业税</t>
  </si>
  <si>
    <t>企业所得税</t>
  </si>
  <si>
    <t>个人所得税</t>
  </si>
  <si>
    <t>资源税</t>
  </si>
  <si>
    <t>城市维护建设税</t>
  </si>
  <si>
    <t>房产税</t>
  </si>
  <si>
    <t>印花税</t>
  </si>
  <si>
    <t>城镇土地使用税</t>
  </si>
  <si>
    <t>土地增值税</t>
  </si>
  <si>
    <t>耕地占用税</t>
  </si>
  <si>
    <t>契税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</si>
  <si>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</si>
  <si>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</si>
  <si>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</si>
  <si>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</si>
  <si>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</si>
  <si>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</si>
  <si>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普通教育</t>
  </si>
  <si>
    <t>小学教育</t>
  </si>
  <si>
    <t>初中教育</t>
  </si>
  <si>
    <t>群众文化</t>
  </si>
  <si>
    <t>抚恤</t>
  </si>
  <si>
    <t>行政单位医疗</t>
  </si>
  <si>
    <t>事业单位医疗</t>
  </si>
  <si>
    <t>公务员医疗补助</t>
  </si>
  <si>
    <t>农村综合改革</t>
  </si>
  <si>
    <t>住房改革支出</t>
  </si>
  <si>
    <t>住房公积金</t>
  </si>
  <si>
    <t>提租补贴</t>
  </si>
  <si>
    <t>一、一般公共财政预算收入合计</t>
    <phoneticPr fontId="0" type="noConversion"/>
  </si>
  <si>
    <t>一、一般公共财政预算支出合计</t>
    <phoneticPr fontId="0" type="noConversion"/>
  </si>
  <si>
    <t>对村民委员会和村党支部的补助</t>
    <phoneticPr fontId="0" type="noConversion"/>
  </si>
  <si>
    <t>其他优抚支出</t>
    <phoneticPr fontId="0" type="noConversion"/>
  </si>
  <si>
    <t>2020年庄河市吴炉镇本级一般公共财政收支预算表</t>
    <phoneticPr fontId="0" type="noConversion"/>
  </si>
  <si>
    <t>文化旅游体育与传媒支出</t>
  </si>
  <si>
    <t>文化和旅游</t>
  </si>
  <si>
    <t>人力资源和社会保障管理事务</t>
  </si>
  <si>
    <t>社会保险经办机构</t>
    <phoneticPr fontId="0" type="noConversion"/>
  </si>
  <si>
    <t>行政事业单位养老支出</t>
    <phoneticPr fontId="0" type="noConversion"/>
  </si>
  <si>
    <t xml:space="preserve">   机关事业单位基本养老保险缴费支出</t>
    <phoneticPr fontId="0" type="noConversion"/>
  </si>
  <si>
    <t xml:space="preserve">   机关事业单位职业年金缴费支出</t>
    <phoneticPr fontId="0" type="noConversion"/>
  </si>
  <si>
    <t>对机关事业单位基本养老保险基金的补助</t>
    <phoneticPr fontId="0" type="noConversion"/>
  </si>
  <si>
    <t xml:space="preserve">   行政单位离退休</t>
    <phoneticPr fontId="0" type="noConversion"/>
  </si>
  <si>
    <t>卫生健康支出</t>
    <phoneticPr fontId="0" type="noConversion"/>
  </si>
  <si>
    <t>行政事业单位医疗</t>
    <phoneticPr fontId="0" type="noConversion"/>
  </si>
  <si>
    <t>农业农村</t>
    <phoneticPr fontId="0" type="noConversion"/>
  </si>
  <si>
    <t>资源勘探工业信息等支出</t>
    <phoneticPr fontId="0" type="noConversion"/>
  </si>
  <si>
    <r>
      <t xml:space="preserve">      </t>
    </r>
    <r>
      <rPr>
        <sz val="10"/>
        <rFont val="宋体"/>
        <family val="3"/>
        <charset val="134"/>
      </rPr>
      <t>支持中小企业发展和管理支出</t>
    </r>
    <phoneticPr fontId="0" type="noConversion"/>
  </si>
  <si>
    <t>其他支持中小企业发展和管理支出</t>
    <phoneticPr fontId="0" type="noConversion"/>
  </si>
  <si>
    <t>灾害防治及应急管理支出</t>
    <phoneticPr fontId="0" type="noConversion"/>
  </si>
  <si>
    <t>应急管理事务</t>
    <phoneticPr fontId="0" type="noConversion"/>
  </si>
  <si>
    <t>事业运行</t>
    <phoneticPr fontId="0" type="noConversion"/>
  </si>
</sst>
</file>

<file path=xl/styles.xml><?xml version="1.0" encoding="utf-8"?>
<styleSheet xmlns="http://schemas.openxmlformats.org/spreadsheetml/2006/main">
  <numFmts count="3">
    <numFmt numFmtId="177" formatCode="#,##0.0"/>
    <numFmt numFmtId="178" formatCode="0_ "/>
    <numFmt numFmtId="179" formatCode="0.0_ "/>
  </numFmts>
  <fonts count="13">
    <font>
      <sz val="9"/>
      <name val="宋体"/>
      <charset val="134"/>
    </font>
    <font>
      <sz val="10"/>
      <name val="宋体"/>
      <family val="3"/>
      <charset val="134"/>
    </font>
    <font>
      <b/>
      <sz val="22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Geneva"/>
      <family val="2"/>
    </font>
    <font>
      <sz val="10"/>
      <color indexed="10"/>
      <name val="Geneva"/>
      <family val="2"/>
    </font>
    <font>
      <sz val="9"/>
      <color indexed="10"/>
      <name val="宋体"/>
      <family val="3"/>
      <charset val="134"/>
    </font>
    <font>
      <b/>
      <sz val="11"/>
      <name val="宋体"/>
      <family val="3"/>
      <charset val="134"/>
    </font>
    <font>
      <b/>
      <sz val="18"/>
      <name val="宋体"/>
      <family val="3"/>
      <charset val="134"/>
    </font>
    <font>
      <b/>
      <sz val="10"/>
      <name val="Geneva"/>
      <family val="2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>
      <alignment vertical="center"/>
    </xf>
  </cellStyleXfs>
  <cellXfs count="53">
    <xf numFmtId="0" fontId="0" fillId="0" borderId="0" xfId="0"/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78" fontId="0" fillId="0" borderId="0" xfId="0" applyNumberFormat="1"/>
    <xf numFmtId="178" fontId="2" fillId="0" borderId="0" xfId="0" applyNumberFormat="1" applyFont="1" applyFill="1" applyAlignment="1" applyProtection="1">
      <alignment horizontal="centerContinuous" vertical="center"/>
    </xf>
    <xf numFmtId="178" fontId="1" fillId="0" borderId="0" xfId="0" applyNumberFormat="1" applyFont="1" applyFill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center"/>
    </xf>
    <xf numFmtId="49" fontId="1" fillId="0" borderId="2" xfId="0" applyNumberFormat="1" applyFont="1" applyFill="1" applyBorder="1" applyAlignment="1" applyProtection="1">
      <alignment horizontal="left" vertical="center" indent="2"/>
    </xf>
    <xf numFmtId="0" fontId="4" fillId="0" borderId="2" xfId="0" applyNumberFormat="1" applyFont="1" applyFill="1" applyBorder="1" applyAlignment="1" applyProtection="1">
      <alignment horizontal="left" vertical="center"/>
    </xf>
    <xf numFmtId="0" fontId="0" fillId="0" borderId="0" xfId="0" applyFill="1"/>
    <xf numFmtId="178" fontId="0" fillId="0" borderId="0" xfId="0" applyNumberFormat="1" applyFill="1"/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/>
    <xf numFmtId="0" fontId="3" fillId="0" borderId="0" xfId="0" applyFont="1" applyAlignment="1">
      <alignment vertical="center"/>
    </xf>
    <xf numFmtId="3" fontId="0" fillId="0" borderId="0" xfId="0" applyNumberFormat="1" applyFont="1" applyFill="1" applyAlignment="1" applyProtection="1">
      <alignment vertical="center"/>
    </xf>
    <xf numFmtId="0" fontId="7" fillId="0" borderId="0" xfId="0" applyFont="1"/>
    <xf numFmtId="3" fontId="8" fillId="0" borderId="0" xfId="0" applyNumberFormat="1" applyFont="1" applyFill="1" applyAlignment="1" applyProtection="1">
      <alignment vertical="center"/>
    </xf>
    <xf numFmtId="0" fontId="9" fillId="0" borderId="0" xfId="0" applyFont="1" applyAlignment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left" vertical="center" indent="2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0" fillId="0" borderId="2" xfId="0" applyBorder="1"/>
    <xf numFmtId="0" fontId="10" fillId="0" borderId="0" xfId="0" applyNumberFormat="1" applyFont="1" applyFill="1" applyAlignment="1" applyProtection="1">
      <alignment horizontal="centerContinuous" vertical="center"/>
    </xf>
    <xf numFmtId="0" fontId="4" fillId="0" borderId="2" xfId="0" applyNumberFormat="1" applyFont="1" applyFill="1" applyBorder="1" applyAlignment="1" applyProtection="1">
      <alignment horizontal="centerContinuous" vertical="center"/>
    </xf>
    <xf numFmtId="178" fontId="4" fillId="0" borderId="2" xfId="0" applyNumberFormat="1" applyFont="1" applyFill="1" applyBorder="1" applyAlignment="1" applyProtection="1">
      <alignment horizontal="centerContinuous" vertical="center"/>
    </xf>
    <xf numFmtId="0" fontId="11" fillId="0" borderId="0" xfId="0" applyFont="1"/>
    <xf numFmtId="0" fontId="4" fillId="0" borderId="2" xfId="0" applyNumberFormat="1" applyFont="1" applyFill="1" applyBorder="1" applyAlignment="1" applyProtection="1">
      <alignment horizontal="center" vertical="center"/>
    </xf>
    <xf numFmtId="178" fontId="4" fillId="0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/>
    </xf>
    <xf numFmtId="3" fontId="12" fillId="0" borderId="0" xfId="0" applyNumberFormat="1" applyFont="1" applyFill="1" applyAlignment="1" applyProtection="1">
      <alignment vertical="center"/>
    </xf>
    <xf numFmtId="179" fontId="4" fillId="0" borderId="2" xfId="0" applyNumberFormat="1" applyFont="1" applyFill="1" applyBorder="1" applyAlignment="1" applyProtection="1">
      <alignment horizontal="right" vertical="center"/>
    </xf>
    <xf numFmtId="179" fontId="1" fillId="0" borderId="2" xfId="0" applyNumberFormat="1" applyFont="1" applyFill="1" applyBorder="1" applyAlignment="1" applyProtection="1">
      <alignment horizontal="right" vertical="center"/>
    </xf>
    <xf numFmtId="179" fontId="4" fillId="2" borderId="2" xfId="0" applyNumberFormat="1" applyFont="1" applyFill="1" applyBorder="1" applyAlignment="1" applyProtection="1">
      <alignment horizontal="right" vertical="center"/>
    </xf>
    <xf numFmtId="179" fontId="4" fillId="0" borderId="2" xfId="2" applyNumberFormat="1" applyFont="1" applyFill="1" applyBorder="1" applyAlignment="1">
      <alignment vertical="center"/>
    </xf>
    <xf numFmtId="179" fontId="1" fillId="0" borderId="2" xfId="2" applyNumberFormat="1" applyFont="1" applyFill="1" applyBorder="1" applyAlignment="1">
      <alignment vertical="center"/>
    </xf>
    <xf numFmtId="179" fontId="1" fillId="0" borderId="2" xfId="0" applyNumberFormat="1" applyFont="1" applyFill="1" applyBorder="1" applyAlignment="1" applyProtection="1">
      <alignment horizontal="right" vertical="center" wrapText="1"/>
    </xf>
    <xf numFmtId="179" fontId="1" fillId="0" borderId="2" xfId="2" applyNumberFormat="1" applyFont="1" applyBorder="1" applyAlignment="1">
      <alignment vertical="center"/>
    </xf>
    <xf numFmtId="179" fontId="0" fillId="0" borderId="2" xfId="0" applyNumberFormat="1" applyBorder="1"/>
    <xf numFmtId="179" fontId="4" fillId="2" borderId="2" xfId="2" applyNumberFormat="1" applyFont="1" applyFill="1" applyBorder="1" applyAlignment="1">
      <alignment vertical="center"/>
    </xf>
    <xf numFmtId="177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Border="1" applyAlignment="1">
      <alignment horizontal="left" indent="1"/>
    </xf>
    <xf numFmtId="0" fontId="1" fillId="0" borderId="2" xfId="0" applyFont="1" applyBorder="1" applyAlignment="1">
      <alignment horizontal="left" indent="2"/>
    </xf>
    <xf numFmtId="0" fontId="6" fillId="0" borderId="2" xfId="0" applyFont="1" applyBorder="1" applyAlignment="1">
      <alignment horizontal="left" indent="1"/>
    </xf>
    <xf numFmtId="0" fontId="6" fillId="0" borderId="2" xfId="0" applyFont="1" applyBorder="1" applyAlignment="1">
      <alignment horizontal="left" indent="2"/>
    </xf>
    <xf numFmtId="0" fontId="6" fillId="0" borderId="2" xfId="0" applyFont="1" applyBorder="1" applyAlignment="1">
      <alignment horizontal="left" indent="3"/>
    </xf>
    <xf numFmtId="0" fontId="1" fillId="0" borderId="2" xfId="0" applyFont="1" applyBorder="1" applyAlignment="1">
      <alignment horizontal="left" indent="3"/>
    </xf>
    <xf numFmtId="0" fontId="3" fillId="0" borderId="2" xfId="0" applyFont="1" applyFill="1" applyBorder="1" applyAlignment="1">
      <alignment horizontal="left" vertical="center" indent="1"/>
    </xf>
    <xf numFmtId="0" fontId="3" fillId="0" borderId="2" xfId="0" applyFont="1" applyFill="1" applyBorder="1" applyAlignment="1">
      <alignment horizontal="left" vertical="center" indent="2"/>
    </xf>
  </cellXfs>
  <cellStyles count="3">
    <cellStyle name="常规" xfId="0" builtinId="0"/>
    <cellStyle name="常规 2" xfId="1"/>
    <cellStyle name="常规_省本级2004年快报及2005年预算（平衡部分）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1" zoomScaleNormal="39" zoomScaleSheetLayoutView="70" workbookViewId="0"/>
  </sheetViews>
  <sheetFormatPr defaultRowHeight="11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343"/>
  <sheetViews>
    <sheetView tabSelected="1" workbookViewId="0">
      <selection activeCell="I44" sqref="I44"/>
    </sheetView>
  </sheetViews>
  <sheetFormatPr defaultColWidth="9.1640625" defaultRowHeight="12.75" customHeight="1"/>
  <cols>
    <col min="1" max="1" width="46.83203125" customWidth="1"/>
    <col min="2" max="2" width="15.1640625" style="5" customWidth="1"/>
    <col min="3" max="3" width="55.6640625" style="12" customWidth="1"/>
    <col min="4" max="4" width="14.5" style="13" bestFit="1" customWidth="1"/>
    <col min="5" max="185" width="6.6640625" style="16" customWidth="1"/>
    <col min="186" max="241" width="9.1640625" style="16" customWidth="1"/>
    <col min="242" max="16384" width="9.1640625" style="16"/>
  </cols>
  <sheetData>
    <row r="1" spans="1:241" ht="32.25" customHeight="1">
      <c r="A1" s="27" t="s">
        <v>59</v>
      </c>
      <c r="B1" s="6"/>
      <c r="C1" s="1"/>
      <c r="D1" s="6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</row>
    <row r="2" spans="1:241" ht="11.25" customHeight="1">
      <c r="A2" s="2"/>
      <c r="B2" s="7"/>
      <c r="C2" s="2"/>
      <c r="D2" s="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</row>
    <row r="3" spans="1:241" ht="17.25" customHeight="1">
      <c r="A3" s="3"/>
      <c r="B3" s="8"/>
      <c r="C3" s="4"/>
      <c r="D3" s="8" t="s">
        <v>0</v>
      </c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</row>
    <row r="4" spans="1:241" s="30" customFormat="1" ht="28.5" customHeight="1">
      <c r="A4" s="28" t="s">
        <v>22</v>
      </c>
      <c r="B4" s="29"/>
      <c r="C4" s="28" t="s">
        <v>23</v>
      </c>
      <c r="D4" s="29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</row>
    <row r="5" spans="1:241" s="30" customFormat="1" ht="25.5" customHeight="1">
      <c r="A5" s="31" t="s">
        <v>24</v>
      </c>
      <c r="B5" s="32" t="s">
        <v>5</v>
      </c>
      <c r="C5" s="31" t="s">
        <v>24</v>
      </c>
      <c r="D5" s="32" t="s">
        <v>5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IG5" s="34"/>
    </row>
    <row r="6" spans="1:241" ht="18.75" customHeight="1">
      <c r="A6" s="11" t="s">
        <v>55</v>
      </c>
      <c r="B6" s="38">
        <f>SUM(B7,B20)</f>
        <v>2752</v>
      </c>
      <c r="C6" s="22" t="s">
        <v>56</v>
      </c>
      <c r="D6" s="38">
        <v>3366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IG6" s="18"/>
    </row>
    <row r="7" spans="1:241" ht="18.75" customHeight="1">
      <c r="A7" s="51" t="s">
        <v>10</v>
      </c>
      <c r="B7" s="39">
        <f>SUM(B8:B19)</f>
        <v>2750</v>
      </c>
      <c r="C7" s="45" t="s">
        <v>18</v>
      </c>
      <c r="D7" s="44">
        <v>532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IG7" s="18"/>
    </row>
    <row r="8" spans="1:241" ht="18.75" customHeight="1">
      <c r="A8" s="52" t="s">
        <v>25</v>
      </c>
      <c r="B8" s="39">
        <v>2149</v>
      </c>
      <c r="C8" s="46" t="s">
        <v>20</v>
      </c>
      <c r="D8" s="44">
        <v>532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IG8" s="18"/>
    </row>
    <row r="9" spans="1:241" ht="18.75" customHeight="1">
      <c r="A9" s="52" t="s">
        <v>26</v>
      </c>
      <c r="B9" s="39"/>
      <c r="C9" s="50" t="s">
        <v>19</v>
      </c>
      <c r="D9" s="44">
        <v>532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IG9" s="18"/>
    </row>
    <row r="10" spans="1:241" ht="18.75" customHeight="1">
      <c r="A10" s="52" t="s">
        <v>27</v>
      </c>
      <c r="B10" s="39">
        <v>550</v>
      </c>
      <c r="C10" s="47" t="s">
        <v>13</v>
      </c>
      <c r="D10" s="44">
        <v>166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IG10" s="18"/>
    </row>
    <row r="11" spans="1:241" ht="18.75" customHeight="1">
      <c r="A11" s="52" t="s">
        <v>28</v>
      </c>
      <c r="B11" s="39">
        <v>19</v>
      </c>
      <c r="C11" s="48" t="s">
        <v>43</v>
      </c>
      <c r="D11" s="44">
        <v>166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IG11" s="18"/>
    </row>
    <row r="12" spans="1:241" ht="18.75" customHeight="1">
      <c r="A12" s="52" t="s">
        <v>29</v>
      </c>
      <c r="B12" s="39"/>
      <c r="C12" s="49" t="s">
        <v>44</v>
      </c>
      <c r="D12" s="44">
        <v>96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IG12" s="18"/>
    </row>
    <row r="13" spans="1:241" ht="18.75" customHeight="1">
      <c r="A13" s="52" t="s">
        <v>30</v>
      </c>
      <c r="B13" s="39"/>
      <c r="C13" s="49" t="s">
        <v>45</v>
      </c>
      <c r="D13" s="44">
        <v>70</v>
      </c>
      <c r="IG13" s="18"/>
    </row>
    <row r="14" spans="1:241" ht="18.75" customHeight="1">
      <c r="A14" s="52" t="s">
        <v>31</v>
      </c>
      <c r="B14" s="39">
        <v>21</v>
      </c>
      <c r="C14" s="45" t="s">
        <v>60</v>
      </c>
      <c r="D14" s="44">
        <v>31</v>
      </c>
      <c r="IG14" s="18"/>
    </row>
    <row r="15" spans="1:241" ht="18.75" customHeight="1">
      <c r="A15" s="52" t="s">
        <v>32</v>
      </c>
      <c r="B15" s="39"/>
      <c r="C15" s="46" t="s">
        <v>61</v>
      </c>
      <c r="D15" s="44">
        <v>31</v>
      </c>
      <c r="IG15" s="18"/>
    </row>
    <row r="16" spans="1:241" ht="18.75" customHeight="1">
      <c r="A16" s="52" t="s">
        <v>33</v>
      </c>
      <c r="B16" s="39"/>
      <c r="C16" s="49" t="s">
        <v>46</v>
      </c>
      <c r="D16" s="44">
        <v>31</v>
      </c>
      <c r="IG16" s="18"/>
    </row>
    <row r="17" spans="1:241" ht="18.75" customHeight="1">
      <c r="A17" s="52" t="s">
        <v>34</v>
      </c>
      <c r="B17" s="39"/>
      <c r="C17" s="47" t="s">
        <v>14</v>
      </c>
      <c r="D17" s="44">
        <v>599</v>
      </c>
      <c r="IG17" s="18"/>
    </row>
    <row r="18" spans="1:241" ht="18.75" customHeight="1">
      <c r="A18" s="52" t="s">
        <v>35</v>
      </c>
      <c r="B18" s="39"/>
      <c r="C18" s="48" t="s">
        <v>62</v>
      </c>
      <c r="D18" s="44">
        <v>22</v>
      </c>
      <c r="IG18" s="18"/>
    </row>
    <row r="19" spans="1:241" ht="18.75" customHeight="1">
      <c r="A19" s="52" t="s">
        <v>36</v>
      </c>
      <c r="B19" s="39">
        <v>11</v>
      </c>
      <c r="C19" s="50" t="s">
        <v>63</v>
      </c>
      <c r="D19" s="44">
        <v>22</v>
      </c>
      <c r="IG19" s="18"/>
    </row>
    <row r="20" spans="1:241" ht="18.75" customHeight="1">
      <c r="A20" s="51" t="s">
        <v>11</v>
      </c>
      <c r="B20" s="39">
        <f>SUM(B21:B26)</f>
        <v>2</v>
      </c>
      <c r="C20" s="46" t="s">
        <v>64</v>
      </c>
      <c r="D20" s="44">
        <v>483</v>
      </c>
      <c r="IG20" s="18"/>
    </row>
    <row r="21" spans="1:241" ht="18.75" customHeight="1">
      <c r="A21" s="52" t="s">
        <v>37</v>
      </c>
      <c r="B21" s="40"/>
      <c r="C21" s="46" t="s">
        <v>68</v>
      </c>
      <c r="D21" s="44">
        <v>9</v>
      </c>
      <c r="IG21" s="18"/>
    </row>
    <row r="22" spans="1:241" ht="18.75" customHeight="1">
      <c r="A22" s="52" t="s">
        <v>38</v>
      </c>
      <c r="B22" s="40"/>
      <c r="C22" s="46" t="s">
        <v>65</v>
      </c>
      <c r="D22" s="44">
        <v>81</v>
      </c>
      <c r="IG22" s="18"/>
    </row>
    <row r="23" spans="1:241" ht="18.75" customHeight="1">
      <c r="A23" s="52" t="s">
        <v>39</v>
      </c>
      <c r="B23" s="40"/>
      <c r="C23" s="46" t="s">
        <v>66</v>
      </c>
      <c r="D23" s="44">
        <v>33</v>
      </c>
      <c r="IG23" s="18"/>
    </row>
    <row r="24" spans="1:241" ht="18.75" customHeight="1">
      <c r="A24" s="52" t="s">
        <v>40</v>
      </c>
      <c r="B24" s="40"/>
      <c r="C24" s="50" t="s">
        <v>67</v>
      </c>
      <c r="D24" s="44">
        <v>360</v>
      </c>
      <c r="IG24" s="18"/>
    </row>
    <row r="25" spans="1:241" ht="18.75" customHeight="1">
      <c r="A25" s="52" t="s">
        <v>41</v>
      </c>
      <c r="B25" s="40">
        <v>2</v>
      </c>
      <c r="C25" s="48" t="s">
        <v>47</v>
      </c>
      <c r="D25" s="44">
        <v>90</v>
      </c>
      <c r="IG25" s="18"/>
    </row>
    <row r="26" spans="1:241" ht="18.75" customHeight="1">
      <c r="A26" s="52" t="s">
        <v>42</v>
      </c>
      <c r="B26" s="40"/>
      <c r="C26" s="50" t="s">
        <v>58</v>
      </c>
      <c r="D26" s="44">
        <v>90</v>
      </c>
      <c r="IG26" s="18"/>
    </row>
    <row r="27" spans="1:241" ht="18.75" customHeight="1">
      <c r="A27" s="26"/>
      <c r="B27" s="42"/>
      <c r="C27" s="45" t="s">
        <v>69</v>
      </c>
      <c r="D27" s="44">
        <v>61</v>
      </c>
      <c r="IG27" s="18"/>
    </row>
    <row r="28" spans="1:241" ht="18.75" customHeight="1">
      <c r="A28" s="26"/>
      <c r="B28" s="42"/>
      <c r="C28" s="46" t="s">
        <v>70</v>
      </c>
      <c r="D28" s="44">
        <v>61</v>
      </c>
      <c r="IG28" s="18"/>
    </row>
    <row r="29" spans="1:241" ht="18.75" customHeight="1">
      <c r="A29" s="26"/>
      <c r="B29" s="42"/>
      <c r="C29" s="49" t="s">
        <v>48</v>
      </c>
      <c r="D29" s="44">
        <v>16</v>
      </c>
      <c r="IG29" s="18"/>
    </row>
    <row r="30" spans="1:241" ht="18.75" customHeight="1">
      <c r="A30" s="26"/>
      <c r="B30" s="42"/>
      <c r="C30" s="49" t="s">
        <v>49</v>
      </c>
      <c r="D30" s="44">
        <v>17</v>
      </c>
      <c r="IG30" s="18"/>
    </row>
    <row r="31" spans="1:241" ht="18.75" customHeight="1">
      <c r="A31" s="26"/>
      <c r="B31" s="42"/>
      <c r="C31" s="49" t="s">
        <v>50</v>
      </c>
      <c r="D31" s="44">
        <v>28</v>
      </c>
      <c r="IG31" s="18"/>
    </row>
    <row r="32" spans="1:241" ht="18.75" customHeight="1">
      <c r="A32" s="26"/>
      <c r="B32" s="42"/>
      <c r="C32" s="47" t="s">
        <v>15</v>
      </c>
      <c r="D32" s="44">
        <v>496</v>
      </c>
      <c r="IG32" s="18"/>
    </row>
    <row r="33" spans="1:241" ht="18.75" customHeight="1">
      <c r="A33" s="26"/>
      <c r="B33" s="42"/>
      <c r="C33" s="46" t="s">
        <v>71</v>
      </c>
      <c r="D33" s="44">
        <v>196</v>
      </c>
      <c r="IG33" s="18"/>
    </row>
    <row r="34" spans="1:241" ht="18.75" customHeight="1">
      <c r="A34" s="26"/>
      <c r="B34" s="42"/>
      <c r="C34" s="49" t="s">
        <v>21</v>
      </c>
      <c r="D34" s="44">
        <v>196</v>
      </c>
      <c r="IG34" s="18"/>
    </row>
    <row r="35" spans="1:241" ht="18.75" customHeight="1">
      <c r="A35" s="26"/>
      <c r="B35" s="42"/>
      <c r="C35" s="48" t="s">
        <v>51</v>
      </c>
      <c r="D35" s="44">
        <v>300</v>
      </c>
      <c r="IG35" s="18"/>
    </row>
    <row r="36" spans="1:241" ht="18.75" customHeight="1">
      <c r="A36" s="26"/>
      <c r="B36" s="42"/>
      <c r="C36" s="50" t="s">
        <v>57</v>
      </c>
      <c r="D36" s="44">
        <v>300</v>
      </c>
      <c r="IG36" s="18"/>
    </row>
    <row r="37" spans="1:241" ht="18.75" customHeight="1">
      <c r="A37" s="26"/>
      <c r="B37" s="42"/>
      <c r="C37" s="47" t="s">
        <v>72</v>
      </c>
      <c r="D37" s="44">
        <v>1277</v>
      </c>
      <c r="IG37" s="18"/>
    </row>
    <row r="38" spans="1:241" ht="18.75" customHeight="1">
      <c r="A38" s="26"/>
      <c r="B38" s="42"/>
      <c r="C38" s="47" t="s">
        <v>73</v>
      </c>
      <c r="D38" s="44">
        <v>1277</v>
      </c>
      <c r="IG38" s="18"/>
    </row>
    <row r="39" spans="1:241" ht="18.75" customHeight="1">
      <c r="A39" s="26"/>
      <c r="B39" s="42"/>
      <c r="C39" s="49" t="s">
        <v>74</v>
      </c>
      <c r="D39" s="44">
        <v>1277</v>
      </c>
      <c r="IG39" s="18"/>
    </row>
    <row r="40" spans="1:241" ht="18.75" customHeight="1">
      <c r="A40" s="26"/>
      <c r="B40" s="42"/>
      <c r="C40" s="47" t="s">
        <v>16</v>
      </c>
      <c r="D40" s="44">
        <v>104</v>
      </c>
      <c r="IG40" s="18"/>
    </row>
    <row r="41" spans="1:241" ht="18.75" customHeight="1">
      <c r="A41" s="26"/>
      <c r="B41" s="42"/>
      <c r="C41" s="48" t="s">
        <v>52</v>
      </c>
      <c r="D41" s="44">
        <v>104</v>
      </c>
      <c r="IG41" s="18"/>
    </row>
    <row r="42" spans="1:241" ht="18.75" customHeight="1">
      <c r="A42" s="26"/>
      <c r="B42" s="42"/>
      <c r="C42" s="49" t="s">
        <v>53</v>
      </c>
      <c r="D42" s="44">
        <v>54</v>
      </c>
      <c r="IG42" s="18"/>
    </row>
    <row r="43" spans="1:241" ht="18.75" customHeight="1">
      <c r="A43" s="26"/>
      <c r="B43" s="42"/>
      <c r="C43" s="49" t="s">
        <v>54</v>
      </c>
      <c r="D43" s="44">
        <v>50</v>
      </c>
      <c r="IG43" s="18"/>
    </row>
    <row r="44" spans="1:241" ht="18.75" customHeight="1">
      <c r="A44" s="26"/>
      <c r="B44" s="42"/>
      <c r="C44" s="47" t="s">
        <v>75</v>
      </c>
      <c r="D44" s="44">
        <v>20</v>
      </c>
      <c r="IG44" s="18"/>
    </row>
    <row r="45" spans="1:241" ht="18.75" customHeight="1">
      <c r="A45" s="26"/>
      <c r="B45" s="42"/>
      <c r="C45" s="46" t="s">
        <v>76</v>
      </c>
      <c r="D45" s="44">
        <v>20</v>
      </c>
      <c r="IG45" s="18"/>
    </row>
    <row r="46" spans="1:241" ht="18.75" customHeight="1">
      <c r="A46" s="26"/>
      <c r="B46" s="42"/>
      <c r="C46" s="49" t="s">
        <v>77</v>
      </c>
      <c r="D46" s="44">
        <v>20</v>
      </c>
      <c r="IG46" s="18"/>
    </row>
    <row r="47" spans="1:241" ht="18.75" customHeight="1">
      <c r="A47" s="26"/>
      <c r="B47" s="42"/>
      <c r="C47" s="47" t="s">
        <v>17</v>
      </c>
      <c r="D47" s="44">
        <v>80</v>
      </c>
      <c r="IG47" s="18"/>
    </row>
    <row r="48" spans="1:241" ht="18.75" customHeight="1">
      <c r="A48" s="9" t="s">
        <v>1</v>
      </c>
      <c r="B48" s="38">
        <f>SUM(B49:B51)</f>
        <v>820</v>
      </c>
      <c r="C48" s="23" t="s">
        <v>2</v>
      </c>
      <c r="D48" s="35">
        <f>SUM(D49:D50)</f>
        <v>206</v>
      </c>
      <c r="IG48" s="18"/>
    </row>
    <row r="49" spans="1:241" ht="18.75" customHeight="1">
      <c r="A49" s="10" t="s">
        <v>6</v>
      </c>
      <c r="B49" s="39">
        <v>820</v>
      </c>
      <c r="C49" s="24" t="s">
        <v>8</v>
      </c>
      <c r="D49" s="36">
        <v>206</v>
      </c>
      <c r="IG49" s="18"/>
    </row>
    <row r="50" spans="1:241" ht="18.75" customHeight="1">
      <c r="A50" s="10" t="s">
        <v>7</v>
      </c>
      <c r="B50" s="39"/>
      <c r="C50" s="24" t="s">
        <v>9</v>
      </c>
      <c r="D50" s="36"/>
      <c r="IG50" s="18"/>
    </row>
    <row r="51" spans="1:241" ht="18.75" customHeight="1">
      <c r="A51" s="10" t="s">
        <v>12</v>
      </c>
      <c r="B51" s="41"/>
      <c r="C51" s="10"/>
      <c r="D51" s="36"/>
      <c r="IG51" s="18"/>
    </row>
    <row r="52" spans="1:241" ht="18.75" customHeight="1">
      <c r="A52" s="14" t="s">
        <v>3</v>
      </c>
      <c r="B52" s="43">
        <f>SUM(B6,B48)</f>
        <v>3572</v>
      </c>
      <c r="C52" s="25" t="s">
        <v>4</v>
      </c>
      <c r="D52" s="37">
        <f>SUM(D6,D48)</f>
        <v>3572</v>
      </c>
      <c r="IG52" s="18"/>
    </row>
    <row r="53" spans="1:241" ht="18.75" customHeight="1">
      <c r="IG53" s="18"/>
    </row>
    <row r="54" spans="1:241" ht="18.75" customHeight="1">
      <c r="IG54" s="18"/>
    </row>
    <row r="55" spans="1:241" ht="18.75" customHeight="1">
      <c r="IG55" s="18"/>
    </row>
    <row r="56" spans="1:241" ht="18.75" customHeight="1">
      <c r="IG56" s="18"/>
    </row>
    <row r="57" spans="1:241" ht="18.75" customHeight="1">
      <c r="IG57" s="18"/>
    </row>
    <row r="58" spans="1:241" ht="18.75" customHeight="1">
      <c r="IG58" s="18"/>
    </row>
    <row r="59" spans="1:241" ht="18.75" customHeight="1">
      <c r="IG59" s="18"/>
    </row>
    <row r="60" spans="1:241" ht="18.75" customHeight="1">
      <c r="IG60" s="18"/>
    </row>
    <row r="61" spans="1:241" ht="18.75" customHeight="1">
      <c r="IG61" s="18"/>
    </row>
    <row r="62" spans="1:241" ht="18.75" customHeight="1">
      <c r="IG62" s="18"/>
    </row>
    <row r="63" spans="1:241" ht="18.75" customHeight="1">
      <c r="IG63" s="18"/>
    </row>
    <row r="64" spans="1:241" ht="18.75" customHeight="1">
      <c r="IG64" s="18"/>
    </row>
    <row r="65" spans="1:241" ht="18.75" customHeight="1">
      <c r="IG65" s="18"/>
    </row>
    <row r="66" spans="1:241" ht="18.75" customHeight="1">
      <c r="IG66" s="18"/>
    </row>
    <row r="67" spans="1:241" ht="18.75" customHeight="1">
      <c r="IG67" s="18"/>
    </row>
    <row r="68" spans="1:241" ht="18.75" customHeight="1">
      <c r="IG68" s="18"/>
    </row>
    <row r="69" spans="1:241" ht="18.75" customHeight="1">
      <c r="IG69" s="18"/>
    </row>
    <row r="70" spans="1:241" ht="18.75" customHeight="1">
      <c r="IG70" s="18"/>
    </row>
    <row r="71" spans="1:241" ht="18.75" customHeight="1">
      <c r="IG71" s="18"/>
    </row>
    <row r="72" spans="1:241" ht="18.75" customHeight="1">
      <c r="IG72" s="18"/>
    </row>
    <row r="73" spans="1:241" ht="18.75" customHeight="1">
      <c r="IG73" s="18"/>
    </row>
    <row r="74" spans="1:241" ht="18.75" customHeight="1">
      <c r="IG74" s="18"/>
    </row>
    <row r="75" spans="1:241" s="19" customFormat="1" ht="18.75" customHeight="1">
      <c r="A75"/>
      <c r="B75" s="5"/>
      <c r="C75" s="12"/>
      <c r="D75" s="13"/>
      <c r="IG75" s="20"/>
    </row>
    <row r="76" spans="1:241" ht="18.75" customHeight="1">
      <c r="IG76" s="18"/>
    </row>
    <row r="77" spans="1:241" ht="18.75" customHeight="1">
      <c r="IG77" s="18"/>
    </row>
    <row r="78" spans="1:241" ht="18.75" customHeight="1">
      <c r="IG78" s="18"/>
    </row>
    <row r="79" spans="1:241" ht="18.75" customHeight="1">
      <c r="IG79" s="18"/>
    </row>
    <row r="80" spans="1:241" ht="18.75" customHeight="1">
      <c r="IG80" s="18"/>
    </row>
    <row r="81" spans="241:241" ht="18.75" customHeight="1">
      <c r="IG81" s="18"/>
    </row>
    <row r="82" spans="241:241" ht="18.75" customHeight="1">
      <c r="IG82" s="18"/>
    </row>
    <row r="83" spans="241:241" ht="18.75" customHeight="1">
      <c r="IG83" s="18"/>
    </row>
    <row r="84" spans="241:241" ht="18.75" customHeight="1">
      <c r="IG84" s="18"/>
    </row>
    <row r="85" spans="241:241" ht="18.75" customHeight="1">
      <c r="IG85" s="18"/>
    </row>
    <row r="86" spans="241:241" ht="18.75" customHeight="1">
      <c r="IG86" s="18"/>
    </row>
    <row r="87" spans="241:241" ht="18.75" customHeight="1">
      <c r="IG87" s="18"/>
    </row>
    <row r="88" spans="241:241" ht="18.75" customHeight="1">
      <c r="IG88" s="18"/>
    </row>
    <row r="89" spans="241:241" ht="18.75" customHeight="1">
      <c r="IG89" s="18"/>
    </row>
    <row r="90" spans="241:241" ht="18.75" customHeight="1">
      <c r="IG90" s="18"/>
    </row>
    <row r="91" spans="241:241" ht="18.75" customHeight="1">
      <c r="IG91" s="18"/>
    </row>
    <row r="92" spans="241:241" ht="18.75" customHeight="1">
      <c r="IG92" s="18"/>
    </row>
    <row r="93" spans="241:241" ht="18.75" customHeight="1">
      <c r="IG93" s="18"/>
    </row>
    <row r="94" spans="241:241" ht="18.75" customHeight="1">
      <c r="IG94" s="18"/>
    </row>
    <row r="95" spans="241:241" ht="18.75" customHeight="1">
      <c r="IG95" s="18"/>
    </row>
    <row r="96" spans="241:241" ht="18.75" customHeight="1">
      <c r="IG96" s="18"/>
    </row>
    <row r="97" spans="241:241" ht="18.75" customHeight="1">
      <c r="IG97" s="18"/>
    </row>
    <row r="98" spans="241:241" ht="18.75" customHeight="1">
      <c r="IG98" s="18"/>
    </row>
    <row r="99" spans="241:241" ht="18.75" customHeight="1">
      <c r="IG99" s="18"/>
    </row>
    <row r="100" spans="241:241" ht="18.75" customHeight="1">
      <c r="IG100" s="18"/>
    </row>
    <row r="101" spans="241:241" ht="18.75" customHeight="1">
      <c r="IG101" s="18"/>
    </row>
    <row r="102" spans="241:241" ht="18.75" customHeight="1">
      <c r="IG102" s="18"/>
    </row>
    <row r="103" spans="241:241" ht="18.75" customHeight="1">
      <c r="IG103" s="18"/>
    </row>
    <row r="104" spans="241:241" ht="18.75" customHeight="1">
      <c r="IG104" s="18"/>
    </row>
    <row r="105" spans="241:241" ht="18.75" customHeight="1">
      <c r="IG105" s="18"/>
    </row>
    <row r="106" spans="241:241" ht="18.75" customHeight="1">
      <c r="IG106" s="18"/>
    </row>
    <row r="107" spans="241:241" ht="18.75" customHeight="1">
      <c r="IG107" s="18"/>
    </row>
    <row r="108" spans="241:241" ht="18.75" customHeight="1">
      <c r="IG108" s="18"/>
    </row>
    <row r="109" spans="241:241" ht="18.75" customHeight="1">
      <c r="IG109" s="18"/>
    </row>
    <row r="110" spans="241:241" ht="18.75" customHeight="1">
      <c r="IG110" s="18"/>
    </row>
    <row r="111" spans="241:241" ht="18.75" customHeight="1">
      <c r="IG111" s="18"/>
    </row>
    <row r="112" spans="241:241" ht="18.75" customHeight="1">
      <c r="IG112" s="18"/>
    </row>
    <row r="113" spans="241:241" ht="18.75" customHeight="1">
      <c r="IG113" s="18"/>
    </row>
    <row r="114" spans="241:241" ht="18.75" customHeight="1">
      <c r="IG114" s="18"/>
    </row>
    <row r="115" spans="241:241" ht="18.75" customHeight="1">
      <c r="IG115" s="18"/>
    </row>
    <row r="116" spans="241:241" ht="18.75" customHeight="1">
      <c r="IG116" s="18"/>
    </row>
    <row r="117" spans="241:241" ht="18.75" customHeight="1">
      <c r="IG117" s="18"/>
    </row>
    <row r="118" spans="241:241" ht="18.75" customHeight="1">
      <c r="IG118" s="18"/>
    </row>
    <row r="119" spans="241:241" ht="18.75" customHeight="1">
      <c r="IG119" s="18"/>
    </row>
    <row r="120" spans="241:241" ht="18.75" customHeight="1">
      <c r="IG120" s="18"/>
    </row>
    <row r="121" spans="241:241" ht="18.75" customHeight="1">
      <c r="IG121" s="18"/>
    </row>
    <row r="122" spans="241:241" ht="18.75" customHeight="1">
      <c r="IG122" s="18"/>
    </row>
    <row r="123" spans="241:241" ht="18.75" customHeight="1">
      <c r="IG123" s="18"/>
    </row>
    <row r="124" spans="241:241" ht="18.75" customHeight="1">
      <c r="IG124" s="18"/>
    </row>
    <row r="125" spans="241:241" ht="18.75" customHeight="1">
      <c r="IG125" s="18"/>
    </row>
    <row r="126" spans="241:241" ht="18.75" customHeight="1">
      <c r="IG126" s="18"/>
    </row>
    <row r="127" spans="241:241" ht="18.75" customHeight="1">
      <c r="IG127" s="18"/>
    </row>
    <row r="128" spans="241:241" ht="18.75" customHeight="1">
      <c r="IG128" s="18"/>
    </row>
    <row r="129" spans="241:241" ht="18.75" customHeight="1">
      <c r="IG129" s="18"/>
    </row>
    <row r="130" spans="241:241" ht="18.75" customHeight="1">
      <c r="IG130" s="18"/>
    </row>
    <row r="131" spans="241:241" ht="18.75" customHeight="1">
      <c r="IG131" s="18"/>
    </row>
    <row r="132" spans="241:241" ht="18.75" customHeight="1">
      <c r="IG132" s="18"/>
    </row>
    <row r="133" spans="241:241" ht="18.75" customHeight="1">
      <c r="IG133" s="18"/>
    </row>
    <row r="134" spans="241:241" ht="18.75" customHeight="1">
      <c r="IG134" s="18"/>
    </row>
    <row r="135" spans="241:241" ht="18.75" customHeight="1">
      <c r="IG135" s="18"/>
    </row>
    <row r="136" spans="241:241" ht="18.75" customHeight="1">
      <c r="IG136" s="18"/>
    </row>
    <row r="137" spans="241:241" ht="18.75" customHeight="1">
      <c r="IG137" s="18"/>
    </row>
    <row r="138" spans="241:241" ht="18.75" customHeight="1">
      <c r="IG138" s="18"/>
    </row>
    <row r="139" spans="241:241" ht="18.75" customHeight="1">
      <c r="IG139" s="18"/>
    </row>
    <row r="140" spans="241:241" ht="18.75" customHeight="1">
      <c r="IG140" s="18"/>
    </row>
    <row r="141" spans="241:241" ht="18.75" customHeight="1">
      <c r="IG141" s="18"/>
    </row>
    <row r="142" spans="241:241" ht="18.75" customHeight="1">
      <c r="IG142" s="18"/>
    </row>
    <row r="143" spans="241:241" ht="18.75" customHeight="1">
      <c r="IG143" s="18"/>
    </row>
    <row r="144" spans="241:241" ht="18.75" customHeight="1">
      <c r="IG144" s="18"/>
    </row>
    <row r="145" spans="241:241" ht="18.75" customHeight="1">
      <c r="IG145" s="18"/>
    </row>
    <row r="146" spans="241:241" ht="18.75" customHeight="1">
      <c r="IG146" s="18"/>
    </row>
    <row r="147" spans="241:241" ht="18.75" customHeight="1">
      <c r="IG147" s="18"/>
    </row>
    <row r="148" spans="241:241" ht="18.75" customHeight="1">
      <c r="IG148" s="18"/>
    </row>
    <row r="149" spans="241:241" ht="18.75" customHeight="1">
      <c r="IG149" s="18"/>
    </row>
    <row r="150" spans="241:241" ht="18.75" customHeight="1">
      <c r="IG150" s="18"/>
    </row>
    <row r="151" spans="241:241" ht="18.75" customHeight="1">
      <c r="IG151" s="18"/>
    </row>
    <row r="152" spans="241:241" ht="18.75" customHeight="1">
      <c r="IG152" s="18"/>
    </row>
    <row r="153" spans="241:241" ht="18.75" customHeight="1">
      <c r="IG153" s="18"/>
    </row>
    <row r="154" spans="241:241" ht="18.75" customHeight="1">
      <c r="IG154" s="18"/>
    </row>
    <row r="155" spans="241:241" ht="18.75" customHeight="1">
      <c r="IG155" s="18"/>
    </row>
    <row r="156" spans="241:241" ht="18.75" customHeight="1">
      <c r="IG156" s="18"/>
    </row>
    <row r="157" spans="241:241" ht="18.75" customHeight="1">
      <c r="IG157" s="18"/>
    </row>
    <row r="158" spans="241:241" ht="18.75" customHeight="1">
      <c r="IG158" s="18"/>
    </row>
    <row r="159" spans="241:241" ht="18.75" customHeight="1">
      <c r="IG159" s="18"/>
    </row>
    <row r="160" spans="241:241" ht="18.75" customHeight="1">
      <c r="IG160" s="18"/>
    </row>
    <row r="161" spans="241:241" ht="18.75" customHeight="1">
      <c r="IG161" s="18"/>
    </row>
    <row r="162" spans="241:241" ht="18.75" customHeight="1">
      <c r="IG162" s="18"/>
    </row>
    <row r="163" spans="241:241" ht="18.75" customHeight="1">
      <c r="IG163" s="18"/>
    </row>
    <row r="164" spans="241:241" ht="18.75" customHeight="1">
      <c r="IG164" s="18"/>
    </row>
    <row r="165" spans="241:241" ht="18.75" customHeight="1">
      <c r="IG165" s="18"/>
    </row>
    <row r="166" spans="241:241" ht="18.75" customHeight="1">
      <c r="IG166" s="18"/>
    </row>
    <row r="167" spans="241:241" ht="18.75" customHeight="1">
      <c r="IG167" s="18"/>
    </row>
    <row r="168" spans="241:241" ht="18.75" customHeight="1">
      <c r="IG168" s="18"/>
    </row>
    <row r="169" spans="241:241" ht="18.75" customHeight="1">
      <c r="IG169" s="18"/>
    </row>
    <row r="170" spans="241:241" ht="18.75" customHeight="1">
      <c r="IG170" s="18"/>
    </row>
    <row r="171" spans="241:241" ht="18.75" customHeight="1">
      <c r="IG171" s="18"/>
    </row>
    <row r="172" spans="241:241" ht="18.75" customHeight="1">
      <c r="IG172" s="18"/>
    </row>
    <row r="173" spans="241:241" ht="18.75" customHeight="1">
      <c r="IG173" s="18"/>
    </row>
    <row r="174" spans="241:241" ht="18.75" customHeight="1">
      <c r="IG174" s="18"/>
    </row>
    <row r="175" spans="241:241" ht="18.75" customHeight="1">
      <c r="IG175" s="18"/>
    </row>
    <row r="176" spans="241:241" ht="18.75" customHeight="1">
      <c r="IG176" s="18"/>
    </row>
    <row r="177" spans="241:241" ht="18.75" customHeight="1">
      <c r="IG177" s="18"/>
    </row>
    <row r="178" spans="241:241" ht="18.75" customHeight="1">
      <c r="IG178" s="18"/>
    </row>
    <row r="179" spans="241:241" ht="18.75" customHeight="1">
      <c r="IG179" s="18"/>
    </row>
    <row r="180" spans="241:241" ht="18.75" customHeight="1">
      <c r="IG180" s="18"/>
    </row>
    <row r="181" spans="241:241" ht="18.75" customHeight="1">
      <c r="IG181" s="18"/>
    </row>
    <row r="182" spans="241:241" ht="18.75" customHeight="1">
      <c r="IG182" s="18"/>
    </row>
    <row r="183" spans="241:241" ht="18.75" customHeight="1">
      <c r="IG183" s="18"/>
    </row>
    <row r="184" spans="241:241" ht="18.75" customHeight="1">
      <c r="IG184" s="18"/>
    </row>
    <row r="185" spans="241:241" ht="18.75" customHeight="1">
      <c r="IG185" s="18"/>
    </row>
    <row r="186" spans="241:241" ht="18.75" customHeight="1">
      <c r="IG186" s="18"/>
    </row>
    <row r="187" spans="241:241" ht="18.75" customHeight="1">
      <c r="IG187" s="18"/>
    </row>
    <row r="188" spans="241:241" ht="18.75" customHeight="1">
      <c r="IG188" s="18"/>
    </row>
    <row r="189" spans="241:241" ht="18.75" customHeight="1">
      <c r="IG189" s="18"/>
    </row>
    <row r="190" spans="241:241" ht="18.75" customHeight="1">
      <c r="IG190" s="18"/>
    </row>
    <row r="191" spans="241:241" ht="18.75" customHeight="1">
      <c r="IG191" s="18"/>
    </row>
    <row r="192" spans="241:241" ht="18.75" customHeight="1">
      <c r="IG192" s="18"/>
    </row>
    <row r="193" spans="241:241" ht="18.75" customHeight="1">
      <c r="IG193" s="18"/>
    </row>
    <row r="194" spans="241:241" ht="18.75" customHeight="1">
      <c r="IG194" s="18"/>
    </row>
    <row r="195" spans="241:241" ht="18.75" customHeight="1">
      <c r="IG195" s="18"/>
    </row>
    <row r="196" spans="241:241" ht="18.75" customHeight="1">
      <c r="IG196" s="18"/>
    </row>
    <row r="197" spans="241:241" ht="18.75" customHeight="1">
      <c r="IG197" s="18"/>
    </row>
    <row r="198" spans="241:241" ht="18.75" customHeight="1">
      <c r="IG198" s="18"/>
    </row>
    <row r="199" spans="241:241" ht="18.75" customHeight="1">
      <c r="IG199" s="18"/>
    </row>
    <row r="200" spans="241:241" ht="18.75" customHeight="1">
      <c r="IG200" s="18"/>
    </row>
    <row r="201" spans="241:241" ht="18.75" customHeight="1">
      <c r="IG201" s="18"/>
    </row>
    <row r="202" spans="241:241" ht="18.75" customHeight="1">
      <c r="IG202" s="18"/>
    </row>
    <row r="203" spans="241:241" ht="18.75" customHeight="1">
      <c r="IG203" s="18"/>
    </row>
    <row r="204" spans="241:241" ht="18.75" customHeight="1">
      <c r="IG204" s="18"/>
    </row>
    <row r="205" spans="241:241" ht="18.75" customHeight="1">
      <c r="IG205" s="18"/>
    </row>
    <row r="206" spans="241:241" ht="18.75" customHeight="1">
      <c r="IG206" s="18"/>
    </row>
    <row r="207" spans="241:241" ht="18.75" customHeight="1">
      <c r="IG207" s="18"/>
    </row>
    <row r="208" spans="241:241" ht="18.75" customHeight="1">
      <c r="IG208" s="18"/>
    </row>
    <row r="209" spans="241:241" ht="18.75" customHeight="1">
      <c r="IG209" s="18"/>
    </row>
    <row r="210" spans="241:241" ht="18.75" customHeight="1">
      <c r="IG210" s="18"/>
    </row>
    <row r="211" spans="241:241" ht="18.75" customHeight="1">
      <c r="IG211" s="18"/>
    </row>
    <row r="212" spans="241:241" ht="18.75" customHeight="1">
      <c r="IG212" s="18"/>
    </row>
    <row r="213" spans="241:241" ht="18.75" customHeight="1">
      <c r="IG213" s="18"/>
    </row>
    <row r="214" spans="241:241" ht="18.75" customHeight="1">
      <c r="IG214" s="18"/>
    </row>
    <row r="215" spans="241:241" ht="18.75" customHeight="1">
      <c r="IG215" s="18"/>
    </row>
    <row r="216" spans="241:241" ht="18.75" customHeight="1">
      <c r="IG216" s="18"/>
    </row>
    <row r="217" spans="241:241" ht="18.75" customHeight="1">
      <c r="IG217" s="18"/>
    </row>
    <row r="218" spans="241:241" ht="18.75" customHeight="1">
      <c r="IG218" s="18"/>
    </row>
    <row r="219" spans="241:241" ht="18.75" customHeight="1">
      <c r="IG219" s="18"/>
    </row>
    <row r="220" spans="241:241" ht="18.75" customHeight="1">
      <c r="IG220" s="18"/>
    </row>
    <row r="221" spans="241:241" ht="18.75" customHeight="1">
      <c r="IG221" s="18"/>
    </row>
    <row r="222" spans="241:241" ht="18.75" customHeight="1">
      <c r="IG222" s="18"/>
    </row>
    <row r="223" spans="241:241" ht="18.75" customHeight="1">
      <c r="IG223" s="18"/>
    </row>
    <row r="224" spans="241:241" ht="18.75" customHeight="1">
      <c r="IG224" s="18"/>
    </row>
    <row r="225" spans="241:241" ht="18.75" customHeight="1">
      <c r="IG225" s="18"/>
    </row>
    <row r="226" spans="241:241" ht="18.75" customHeight="1">
      <c r="IG226" s="18"/>
    </row>
    <row r="227" spans="241:241" ht="18.75" customHeight="1">
      <c r="IG227" s="18"/>
    </row>
    <row r="228" spans="241:241" ht="18.75" customHeight="1">
      <c r="IG228" s="18"/>
    </row>
    <row r="229" spans="241:241" ht="18.75" customHeight="1">
      <c r="IG229" s="18"/>
    </row>
    <row r="230" spans="241:241" ht="18.75" customHeight="1">
      <c r="IG230" s="18"/>
    </row>
    <row r="231" spans="241:241" ht="18.75" customHeight="1">
      <c r="IG231" s="18"/>
    </row>
    <row r="232" spans="241:241" ht="18.75" customHeight="1">
      <c r="IG232" s="18"/>
    </row>
    <row r="233" spans="241:241" ht="18.75" customHeight="1">
      <c r="IG233" s="18"/>
    </row>
    <row r="234" spans="241:241" ht="18.75" customHeight="1">
      <c r="IG234" s="18"/>
    </row>
    <row r="235" spans="241:241" ht="18.75" customHeight="1">
      <c r="IG235" s="18"/>
    </row>
    <row r="236" spans="241:241" ht="18.75" customHeight="1">
      <c r="IG236" s="18"/>
    </row>
    <row r="237" spans="241:241" ht="18.75" customHeight="1">
      <c r="IG237" s="18"/>
    </row>
    <row r="238" spans="241:241" ht="18.75" customHeight="1">
      <c r="IG238" s="18"/>
    </row>
    <row r="239" spans="241:241" ht="18.75" customHeight="1">
      <c r="IG239" s="18"/>
    </row>
    <row r="240" spans="241:241" ht="18.75" customHeight="1">
      <c r="IG240" s="18"/>
    </row>
    <row r="241" spans="241:241" ht="18.75" customHeight="1">
      <c r="IG241" s="18"/>
    </row>
    <row r="242" spans="241:241" ht="18.75" customHeight="1">
      <c r="IG242" s="18"/>
    </row>
    <row r="243" spans="241:241" ht="18.75" customHeight="1">
      <c r="IG243" s="18"/>
    </row>
    <row r="244" spans="241:241" ht="18.75" customHeight="1">
      <c r="IG244" s="18"/>
    </row>
    <row r="245" spans="241:241" ht="18.75" customHeight="1">
      <c r="IG245" s="18"/>
    </row>
    <row r="246" spans="241:241" ht="18.75" customHeight="1">
      <c r="IG246" s="18"/>
    </row>
    <row r="247" spans="241:241" ht="18.75" customHeight="1">
      <c r="IG247" s="18"/>
    </row>
    <row r="248" spans="241:241" ht="18.75" customHeight="1">
      <c r="IG248" s="18"/>
    </row>
    <row r="249" spans="241:241" ht="18.75" customHeight="1">
      <c r="IG249" s="18"/>
    </row>
    <row r="250" spans="241:241" ht="18.75" customHeight="1">
      <c r="IG250" s="18"/>
    </row>
    <row r="251" spans="241:241" ht="18.75" customHeight="1">
      <c r="IG251" s="18"/>
    </row>
    <row r="252" spans="241:241" ht="18.75" customHeight="1">
      <c r="IG252" s="18"/>
    </row>
    <row r="253" spans="241:241" ht="18.75" customHeight="1">
      <c r="IG253" s="18"/>
    </row>
    <row r="254" spans="241:241" ht="18.75" customHeight="1">
      <c r="IG254" s="18"/>
    </row>
    <row r="255" spans="241:241" ht="18.75" customHeight="1">
      <c r="IG255" s="18"/>
    </row>
    <row r="256" spans="241:241" ht="18.75" customHeight="1">
      <c r="IG256" s="18"/>
    </row>
    <row r="257" spans="241:241" ht="18.75" customHeight="1">
      <c r="IG257" s="18"/>
    </row>
    <row r="258" spans="241:241" ht="18.75" customHeight="1">
      <c r="IG258" s="18"/>
    </row>
    <row r="259" spans="241:241" ht="18.75" customHeight="1">
      <c r="IG259" s="18"/>
    </row>
    <row r="260" spans="241:241" ht="18.75" customHeight="1">
      <c r="IG260" s="18"/>
    </row>
    <row r="261" spans="241:241" ht="18.75" customHeight="1">
      <c r="IG261" s="18"/>
    </row>
    <row r="262" spans="241:241" ht="18.75" customHeight="1">
      <c r="IG262" s="18"/>
    </row>
    <row r="263" spans="241:241" ht="18.75" customHeight="1">
      <c r="IG263" s="18"/>
    </row>
    <row r="264" spans="241:241" ht="18.75" customHeight="1">
      <c r="IG264" s="18"/>
    </row>
    <row r="265" spans="241:241" ht="18.75" customHeight="1">
      <c r="IG265" s="18"/>
    </row>
    <row r="266" spans="241:241" ht="18.75" customHeight="1">
      <c r="IG266" s="18"/>
    </row>
    <row r="267" spans="241:241" ht="18.75" customHeight="1">
      <c r="IG267" s="18"/>
    </row>
    <row r="268" spans="241:241" ht="18.75" customHeight="1">
      <c r="IG268" s="18"/>
    </row>
    <row r="269" spans="241:241" ht="18.75" customHeight="1">
      <c r="IG269" s="18"/>
    </row>
    <row r="270" spans="241:241" ht="18.75" customHeight="1">
      <c r="IG270" s="18"/>
    </row>
    <row r="271" spans="241:241" ht="18.75" customHeight="1">
      <c r="IG271" s="18"/>
    </row>
    <row r="272" spans="241:241" ht="18.75" customHeight="1">
      <c r="IG272" s="18"/>
    </row>
    <row r="273" spans="241:241" ht="18.75" customHeight="1">
      <c r="IG273" s="18"/>
    </row>
    <row r="274" spans="241:241" ht="18.75" customHeight="1">
      <c r="IG274" s="18"/>
    </row>
    <row r="275" spans="241:241" ht="18.75" customHeight="1">
      <c r="IG275" s="18"/>
    </row>
    <row r="276" spans="241:241" ht="18.75" customHeight="1"/>
    <row r="277" spans="241:241" ht="18.75" customHeight="1"/>
    <row r="278" spans="241:241" ht="18.75" customHeight="1"/>
    <row r="279" spans="241:241" ht="18.75" customHeight="1"/>
    <row r="280" spans="241:241" ht="18.75" customHeight="1"/>
    <row r="281" spans="241:241" ht="18.75" customHeight="1"/>
    <row r="282" spans="241:241" ht="18.75" customHeight="1"/>
    <row r="283" spans="241:241" ht="18.75" customHeight="1"/>
    <row r="284" spans="241:241" ht="18.75" customHeight="1"/>
    <row r="285" spans="241:241" ht="18.75" customHeight="1"/>
    <row r="286" spans="241:241" ht="18.75" customHeight="1"/>
    <row r="287" spans="241:241" ht="18.75" customHeight="1"/>
    <row r="288" spans="241:241" ht="18.75" customHeight="1"/>
    <row r="289" ht="18.75" customHeight="1"/>
    <row r="290" ht="18.75" customHeight="1"/>
    <row r="291" ht="18.75" customHeight="1"/>
    <row r="292" ht="18.75" customHeight="1"/>
    <row r="293" ht="18.75" customHeight="1"/>
    <row r="294" ht="18.75" customHeight="1"/>
    <row r="295" ht="18.75" customHeight="1"/>
    <row r="296" ht="18.75" customHeight="1"/>
    <row r="297" ht="18.75" customHeight="1"/>
    <row r="298" ht="18.75" customHeight="1"/>
    <row r="299" ht="18.75" customHeight="1"/>
    <row r="300" ht="18.75" customHeight="1"/>
    <row r="301" ht="18.75" customHeight="1"/>
    <row r="302" ht="18.75" customHeight="1"/>
    <row r="303" ht="18.75" customHeight="1"/>
    <row r="304" ht="18.75" customHeight="1"/>
    <row r="305" ht="18.75" customHeight="1"/>
    <row r="306" ht="18.75" customHeight="1"/>
    <row r="307" ht="18.75" customHeight="1"/>
    <row r="308" ht="18.75" customHeight="1"/>
    <row r="309" ht="18.75" customHeight="1"/>
    <row r="310" ht="18.75" customHeight="1"/>
    <row r="311" ht="18.75" customHeight="1"/>
    <row r="312" ht="18.75" customHeight="1"/>
    <row r="313" ht="18.75" customHeight="1"/>
    <row r="314" ht="18.75" customHeight="1"/>
    <row r="315" ht="18.75" customHeight="1"/>
    <row r="316" ht="18.75" customHeight="1"/>
    <row r="317" ht="18.75" customHeight="1"/>
    <row r="318" ht="18.75" customHeight="1"/>
    <row r="319" ht="18.75" customHeight="1"/>
    <row r="320" ht="18.75" customHeight="1"/>
    <row r="321" ht="18.75" customHeight="1"/>
    <row r="322" ht="18.75" customHeight="1"/>
    <row r="323" ht="18.75" customHeight="1"/>
    <row r="324" ht="18.75" customHeight="1"/>
    <row r="325" ht="18.75" customHeight="1"/>
    <row r="326" ht="18.75" customHeight="1"/>
    <row r="327" ht="18.75" customHeight="1"/>
    <row r="328" ht="18.75" customHeight="1"/>
    <row r="329" ht="18.75" customHeight="1"/>
    <row r="330" ht="18.75" customHeight="1"/>
    <row r="331" ht="18.75" customHeight="1"/>
    <row r="332" ht="18.75" customHeight="1"/>
    <row r="333" ht="18.75" customHeight="1"/>
    <row r="334" ht="18.75" customHeight="1"/>
    <row r="335" ht="18.75" customHeight="1"/>
    <row r="336" ht="18.75" customHeight="1"/>
    <row r="337" ht="18.75" customHeight="1"/>
    <row r="338" ht="18.75" customHeight="1"/>
    <row r="339" ht="18.75" customHeight="1"/>
    <row r="340" ht="18.75" customHeight="1"/>
    <row r="341" ht="18.75" customHeight="1"/>
    <row r="342" ht="18.75" customHeight="1"/>
    <row r="343" ht="18.75" customHeight="1"/>
  </sheetData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84" fitToHeight="9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FTQ8LXG</vt:lpstr>
      <vt:lpstr>一般公共财政预算</vt:lpstr>
      <vt:lpstr>一般公共财政预算!Print_Titles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2016-01-18T06:32:37Z</cp:lastPrinted>
  <dcterms:created xsi:type="dcterms:W3CDTF">2010-04-26T08:10:12Z</dcterms:created>
  <dcterms:modified xsi:type="dcterms:W3CDTF">2020-01-14T06:49:34Z</dcterms:modified>
</cp:coreProperties>
</file>