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<sst xmlns="http://schemas.openxmlformats.org/spreadsheetml/2006/main" count="639" uniqueCount="248">
  <si>
    <t>2025年庄河市本级部门预算公开表</t>
  </si>
  <si>
    <t>174-庄河市仙人洞镇人民政府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</si>
  <si>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</si>
  <si>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</si>
  <si>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</si>
  <si>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</si>
  <si>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</si>
  <si>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</si>
  <si>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</si>
  <si>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</si>
  <si>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</si>
  <si>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</si>
  <si>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</si>
  <si>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</si>
  <si>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</si>
  <si>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</si>
  <si>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</si>
  <si>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</si>
  <si>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</si>
  <si>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</si>
  <si>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</si>
  <si>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</si>
  <si>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</si>
  <si>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</si>
  <si>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</si>
  <si>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</si>
  <si>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</si>
  <si>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</si>
  <si>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</si>
  <si>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</si>
  <si>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</si>
  <si>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</si>
  <si>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</si>
  <si>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</si>
  <si>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</si>
  <si>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</si>
  <si>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</si>
  <si>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</si>
  <si>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</si>
  <si>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</si>
  <si>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</si>
  <si>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</si>
  <si>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</si>
  <si>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</si>
  <si>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</si>
  <si>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</si>
  <si>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</si>
  <si>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</si>
  <si>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</si>
  <si>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</si>
  <si>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</si>
  <si>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</si>
  <si>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</si>
  <si>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</si>
  <si>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</si>
  <si>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</si>
  <si>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</si>
  <si>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</si>
  <si>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</si>
  <si>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</si>
  <si>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</si>
  <si>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</si>
  <si>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</si>
  <si>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</si>
  <si>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</si>
  <si>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</si>
  <si>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</si>
  <si>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</si>
  <si>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</si>
  <si>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</si>
  <si>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</si>
  <si>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</si>
  <si>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</si>
  <si>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</si>
  <si>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</si>
  <si>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</si>
  <si>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</si>
  <si>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</si>
  <si>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</si>
  <si>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</si>
  <si>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</si>
  <si>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</si>
  <si>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</si>
  <si>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</si>
  <si>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</si>
  <si>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</si>
  <si>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</si>
  <si>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</si>
  <si>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</si>
  <si>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</si>
  <si>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</si>
  <si>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</si>
  <si>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174-庄河市仙人洞镇人民政府</t>
    </r>
  </si>
  <si>
    <r>
      <rPr>
        <sz val="11"/>
        <rFont val="宋体"/>
        <charset val="134"/>
      </rPr>
      <t> 174001-庄河市仙人洞镇人民政府（本级）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</si>
  <si>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</si>
  <si>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</si>
  <si>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</si>
  <si>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</si>
  <si>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</si>
  <si>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</si>
  <si>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</si>
  <si>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</si>
  <si>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</si>
  <si>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</si>
  <si>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</si>
  <si>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</si>
  <si>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</si>
  <si>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</si>
  <si>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</si>
  <si>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</si>
  <si>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</si>
  <si>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</si>
  <si>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</si>
  <si>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</si>
  <si>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</si>
  <si>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</si>
  <si>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</si>
  <si>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</si>
  <si>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</si>
  <si>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2080899-其他优抚支出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</si>
  <si>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</si>
  <si>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</si>
  <si>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</si>
  <si>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</si>
  <si>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</si>
  <si>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</si>
  <si>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2120303-小城镇基础设施建设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</si>
  <si>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</si>
  <si>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</si>
  <si>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</si>
  <si>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</si>
  <si>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21305-巩固脱贫攻坚成果衔接乡村振兴</t>
    </r>
  </si>
  <si>
    <r>
      <rPr>
        <sz val="11"/>
        <rFont val="宋体"/>
        <charset val="134"/>
      </rPr>
      <t>    2130504-农村基础设施建设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</si>
  <si>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</si>
  <si>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</si>
  <si>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21399-其他农林水支出</t>
    </r>
  </si>
  <si>
    <r>
      <rPr>
        <sz val="11"/>
        <rFont val="宋体"/>
        <charset val="134"/>
      </rPr>
      <t>    2139999-其他农林水支出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</si>
  <si>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</si>
  <si>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21499-其他交通运输支出</t>
    </r>
  </si>
  <si>
    <r>
      <rPr>
        <sz val="11"/>
        <rFont val="宋体"/>
        <charset val="134"/>
      </rPr>
      <t>    2149999-其他交通运输支出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</si>
  <si>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</si>
  <si>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</si>
  <si>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</si>
  <si>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</si>
  <si>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</si>
  <si>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</si>
  <si>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</si>
  <si>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</si>
  <si>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</si>
  <si>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</si>
  <si>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</si>
  <si>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</si>
  <si>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</si>
  <si>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</si>
  <si>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</si>
  <si>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</si>
  <si>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</si>
  <si>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</si>
  <si>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</si>
  <si>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</si>
  <si>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</si>
  <si>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</si>
  <si>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</si>
  <si>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</si>
  <si>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</si>
  <si>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</si>
  <si>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</si>
  <si>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</si>
  <si>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</si>
  <si>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</si>
  <si>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</si>
  <si>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</si>
  <si>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</si>
  <si>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</si>
  <si>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</si>
  <si>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</si>
  <si>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</si>
  <si>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</si>
  <si>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</si>
  <si>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</si>
  <si>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</si>
  <si>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</si>
  <si>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</si>
  <si>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</si>
  <si>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</si>
  <si>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</si>
  <si>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</si>
  <si>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</si>
  <si>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</si>
  <si>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</si>
  <si>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</si>
  <si>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</si>
  <si>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</si>
  <si>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</si>
  <si>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</si>
  <si>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</si>
  <si>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</si>
  <si>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</si>
  <si>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</si>
  <si>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</si>
  <si>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</si>
  <si>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</si>
  <si>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174001-庄河市仙人洞镇人民政府（本级）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</si>
  <si>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</si>
  <si>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</si>
  <si>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</si>
  <si>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</si>
  <si>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</si>
  <si>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</si>
  <si>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</si>
  <si>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</si>
  <si>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</si>
  <si>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</si>
  <si>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174001-庄河市仙人洞镇人民政府（本级）</t>
  </si>
  <si>
    <t>仙人洞镇办公设备购置</t>
  </si>
  <si>
    <t>31-部门项目</t>
  </si>
  <si>
    <t>仙人洞镇对个人和家庭补助</t>
  </si>
  <si>
    <t>仙人洞镇劳务派遣经费</t>
  </si>
  <si>
    <t>仙人洞镇小城镇基础设施建设</t>
  </si>
  <si>
    <t>仙人洞镇环境卫生整治经费</t>
  </si>
  <si>
    <t>仙人洞镇交通经费</t>
  </si>
  <si>
    <t>仙人洞镇幼儿园保教费</t>
  </si>
  <si>
    <t>仙人洞镇教育支出</t>
  </si>
  <si>
    <t>仙人洞镇农村基础设施建设</t>
  </si>
  <si>
    <t>仙人洞镇优抚对象优待金</t>
  </si>
  <si>
    <t>仙人洞镇农林水支出</t>
  </si>
  <si>
    <t>仙人洞镇村级支出</t>
  </si>
  <si>
    <t>仙人洞镇城乡社区公共设施支出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</si>
  <si>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</si>
  <si>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</si>
  <si>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</si>
  <si>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</si>
  <si>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</si>
  <si>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</si>
  <si>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</si>
  <si>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</si>
  <si>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</si>
  <si>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</si>
  <si>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</si>
  <si>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</si>
  <si>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</si>
  <si>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</si>
  <si>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</si>
  <si>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在职人员综合定额</t>
    </r>
  </si>
  <si>
    <t>05-政府履职所需辅助性服务</t>
  </si>
  <si>
    <t>0511-后勤服务</t>
  </si>
  <si>
    <t>食堂外包服务</t>
  </si>
  <si>
    <t>216-商业服务业等支出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</si>
</sst>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1" t="s">
        <v>0</v>
      </c>
    </row>
    <row r="2" ht="74.25" customHeight="1" spans="1:1">
      <c r="A2" s="102" t="s">
        <v>1</v>
      </c>
    </row>
    <row r="3" ht="128.15" customHeight="1" spans="1:1">
      <c r="A3" s="10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99" t="s">
        <v>2</v>
      </c>
      <c r="D1" s="99"/>
      <c r="E1" s="99"/>
      <c r="F1" s="99"/>
      <c r="G1" s="99"/>
      <c r="H1" s="99"/>
      <c r="I1" s="99"/>
      <c r="J1" s="99"/>
      <c r="K1" s="99"/>
      <c r="L1" s="27"/>
      <c r="M1" s="27"/>
    </row>
    <row r="2" ht="31.3" customHeight="1" spans="3:11">
      <c r="C2" s="100" t="s">
        <v>3</v>
      </c>
      <c r="D2" s="100"/>
      <c r="E2" s="100"/>
      <c r="F2" s="100"/>
      <c r="G2" s="100"/>
      <c r="H2" s="100"/>
      <c r="I2" s="100"/>
      <c r="J2" s="100"/>
      <c r="K2" s="100"/>
    </row>
    <row r="3" ht="31.3" customHeight="1" spans="3:11">
      <c r="C3" s="100" t="s">
        <v>4</v>
      </c>
      <c r="D3" s="100"/>
      <c r="E3" s="100"/>
      <c r="F3" s="100"/>
      <c r="G3" s="100"/>
      <c r="H3" s="100"/>
      <c r="I3" s="100"/>
      <c r="J3" s="100"/>
      <c r="K3" s="100"/>
    </row>
    <row r="4" ht="31.3" customHeight="1" spans="3:11">
      <c r="C4" s="100" t="s">
        <v>5</v>
      </c>
      <c r="D4" s="100"/>
      <c r="E4" s="100"/>
      <c r="F4" s="100"/>
      <c r="G4" s="100"/>
      <c r="H4" s="100"/>
      <c r="I4" s="100"/>
      <c r="J4" s="100"/>
      <c r="K4" s="100"/>
    </row>
    <row r="5" ht="31.3" customHeight="1" spans="3:11">
      <c r="C5" s="100" t="s">
        <v>6</v>
      </c>
      <c r="D5" s="100"/>
      <c r="E5" s="100"/>
      <c r="F5" s="100"/>
      <c r="G5" s="100"/>
      <c r="H5" s="100"/>
      <c r="I5" s="100"/>
      <c r="J5" s="100"/>
      <c r="K5" s="100"/>
    </row>
    <row r="6" ht="31.3" customHeight="1" spans="3:11">
      <c r="C6" s="100" t="s">
        <v>7</v>
      </c>
      <c r="D6" s="100"/>
      <c r="E6" s="100"/>
      <c r="F6" s="100"/>
      <c r="G6" s="100"/>
      <c r="H6" s="100"/>
      <c r="I6" s="100"/>
      <c r="J6" s="100"/>
      <c r="K6" s="100"/>
    </row>
    <row r="7" ht="31.3" customHeight="1" spans="3:11">
      <c r="C7" s="100" t="s">
        <v>8</v>
      </c>
      <c r="D7" s="100"/>
      <c r="E7" s="100"/>
      <c r="F7" s="100"/>
      <c r="G7" s="100"/>
      <c r="H7" s="100"/>
      <c r="I7" s="100"/>
      <c r="J7" s="100"/>
      <c r="K7" s="100"/>
    </row>
    <row r="8" ht="31.3" customHeight="1" spans="3:11">
      <c r="C8" s="100" t="s">
        <v>9</v>
      </c>
      <c r="D8" s="100"/>
      <c r="E8" s="100"/>
      <c r="F8" s="100"/>
      <c r="G8" s="100"/>
      <c r="H8" s="100"/>
      <c r="I8" s="100"/>
      <c r="J8" s="100"/>
      <c r="K8" s="100"/>
    </row>
    <row r="9" ht="31.3" customHeight="1" spans="3:11">
      <c r="C9" s="100" t="s">
        <v>10</v>
      </c>
      <c r="D9" s="100"/>
      <c r="E9" s="100"/>
      <c r="F9" s="100"/>
      <c r="G9" s="100"/>
      <c r="H9" s="100"/>
      <c r="I9" s="100"/>
      <c r="J9" s="100"/>
      <c r="K9" s="100"/>
    </row>
    <row r="10" ht="31.3" customHeight="1" spans="3:11">
      <c r="C10" s="100" t="s">
        <v>11</v>
      </c>
      <c r="D10" s="100"/>
      <c r="E10" s="100"/>
      <c r="F10" s="100"/>
      <c r="G10" s="100"/>
      <c r="H10" s="100"/>
      <c r="I10" s="100"/>
      <c r="J10" s="100"/>
      <c r="K10" s="100"/>
    </row>
    <row r="11" ht="31.3" customHeight="1" spans="3:11">
      <c r="C11" s="100" t="s">
        <v>12</v>
      </c>
      <c r="D11" s="100"/>
      <c r="E11" s="100"/>
      <c r="F11" s="100"/>
      <c r="G11" s="100"/>
      <c r="H11" s="100"/>
      <c r="I11" s="100"/>
      <c r="J11" s="100"/>
      <c r="K11" s="100"/>
    </row>
    <row r="12" ht="31.3" customHeight="1" spans="3:11">
      <c r="C12" s="100" t="s">
        <v>13</v>
      </c>
      <c r="D12" s="100"/>
      <c r="E12" s="100"/>
      <c r="F12" s="100"/>
      <c r="G12" s="100"/>
      <c r="H12" s="100"/>
      <c r="I12" s="100"/>
      <c r="J12" s="100"/>
      <c r="K12" s="100"/>
    </row>
    <row r="13" ht="31.3" customHeight="1" spans="3:11">
      <c r="C13" s="100" t="s">
        <v>14</v>
      </c>
      <c r="D13" s="100"/>
      <c r="E13" s="100"/>
      <c r="F13" s="100"/>
      <c r="G13" s="100"/>
      <c r="H13" s="100"/>
      <c r="I13" s="100"/>
      <c r="J13" s="100"/>
      <c r="K13" s="100"/>
    </row>
    <row r="14" ht="31.3" customHeight="1" spans="3:11">
      <c r="C14" s="100" t="s">
        <v>15</v>
      </c>
      <c r="D14" s="100"/>
      <c r="E14" s="100"/>
      <c r="F14" s="100"/>
      <c r="G14" s="100"/>
      <c r="H14" s="100"/>
      <c r="I14" s="100"/>
      <c r="J14" s="100"/>
      <c r="K14" s="100"/>
    </row>
    <row r="15" ht="31.3" customHeight="1" spans="3:11">
      <c r="C15" s="100" t="s">
        <v>16</v>
      </c>
      <c r="D15" s="100"/>
      <c r="E15" s="100"/>
      <c r="F15" s="100"/>
      <c r="G15" s="100"/>
      <c r="H15" s="100"/>
      <c r="I15" s="100"/>
      <c r="J15" s="100"/>
      <c r="K15" s="10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P17" sqref="P17"/>
    </sheetView>
  </sheetViews>
  <sheetFormatPr defaultColWidth="10" defaultRowHeight="13.5"/>
  <cols>
    <col min="1" max="1" width="1.53333333333333" customWidth="1"/>
    <col min="2" max="2" width="25.125" customWidth="1"/>
    <col min="3" max="3" width="9.375" customWidth="1"/>
    <col min="4" max="4" width="12.125" customWidth="1"/>
    <col min="5" max="5" width="9.25" customWidth="1"/>
    <col min="6" max="6" width="28.75" customWidth="1"/>
    <col min="7" max="7" width="9.25" customWidth="1"/>
    <col min="8" max="8" width="11.125" customWidth="1"/>
    <col min="9" max="10" width="10.25" customWidth="1"/>
    <col min="11" max="11" width="11.25" customWidth="1"/>
    <col min="12" max="12" width="9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61" t="s">
        <v>17</v>
      </c>
      <c r="L1" s="61" t="s">
        <v>17</v>
      </c>
      <c r="M1" s="2" t="s">
        <v>18</v>
      </c>
    </row>
    <row r="2" ht="19.9" customHeight="1" spans="1:13">
      <c r="A2" s="62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20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21</v>
      </c>
      <c r="M3" s="2"/>
    </row>
    <row r="4" ht="21.35" customHeight="1" spans="1:13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68" t="s">
        <v>31</v>
      </c>
      <c r="L6" s="68" t="s">
        <v>32</v>
      </c>
      <c r="M6" s="2"/>
    </row>
    <row r="7" ht="19.9" customHeight="1" spans="1:13">
      <c r="A7" s="69"/>
      <c r="B7" s="70" t="s">
        <v>33</v>
      </c>
      <c r="C7" s="13">
        <v>4488.6</v>
      </c>
      <c r="D7" s="70" t="s">
        <v>34</v>
      </c>
      <c r="E7" s="13">
        <v>1322.6</v>
      </c>
      <c r="F7" s="70" t="s">
        <v>35</v>
      </c>
      <c r="G7" s="13">
        <v>1143.44</v>
      </c>
      <c r="H7" s="13">
        <v>1143.44</v>
      </c>
      <c r="I7" s="13">
        <v>822.19</v>
      </c>
      <c r="J7" s="13">
        <f>H7-I7</f>
        <v>321.25</v>
      </c>
      <c r="K7" s="98">
        <f>J7/I7</f>
        <v>0.390724771646456</v>
      </c>
      <c r="L7" s="13"/>
      <c r="M7" s="26"/>
    </row>
    <row r="8" ht="19.9" customHeight="1" spans="1:12">
      <c r="A8" s="69"/>
      <c r="B8" s="70" t="s">
        <v>36</v>
      </c>
      <c r="C8" s="13"/>
      <c r="D8" s="70" t="s">
        <v>37</v>
      </c>
      <c r="E8" s="13">
        <v>931.37</v>
      </c>
      <c r="F8" s="71" t="s">
        <v>38</v>
      </c>
      <c r="G8" s="13"/>
      <c r="H8" s="13"/>
      <c r="I8" s="13"/>
      <c r="J8" s="13">
        <f t="shared" ref="J8:J26" si="0">H8-I8</f>
        <v>0</v>
      </c>
      <c r="K8" s="98">
        <v>0</v>
      </c>
      <c r="L8" s="13"/>
    </row>
    <row r="9" ht="25" customHeight="1" spans="1:12">
      <c r="A9" s="69"/>
      <c r="B9" s="70" t="s">
        <v>39</v>
      </c>
      <c r="C9" s="13"/>
      <c r="D9" s="70" t="s">
        <v>40</v>
      </c>
      <c r="E9" s="13">
        <v>391.23</v>
      </c>
      <c r="F9" s="71" t="s">
        <v>41</v>
      </c>
      <c r="G9" s="13"/>
      <c r="H9" s="13"/>
      <c r="I9" s="13"/>
      <c r="J9" s="13">
        <f t="shared" si="0"/>
        <v>0</v>
      </c>
      <c r="K9" s="98">
        <v>0</v>
      </c>
      <c r="L9" s="13"/>
    </row>
    <row r="10" ht="19.9" customHeight="1" spans="1:12">
      <c r="A10" s="69"/>
      <c r="B10" s="70" t="s">
        <v>42</v>
      </c>
      <c r="C10" s="13"/>
      <c r="D10" s="70" t="s">
        <v>43</v>
      </c>
      <c r="E10" s="13">
        <v>3166</v>
      </c>
      <c r="F10" s="71" t="s">
        <v>44</v>
      </c>
      <c r="G10" s="13"/>
      <c r="H10" s="13"/>
      <c r="I10" s="13"/>
      <c r="J10" s="13">
        <f t="shared" si="0"/>
        <v>0</v>
      </c>
      <c r="K10" s="98">
        <v>0</v>
      </c>
      <c r="L10" s="13"/>
    </row>
    <row r="11" ht="19.9" customHeight="1" spans="1:12">
      <c r="A11" s="69"/>
      <c r="B11" s="70" t="s">
        <v>45</v>
      </c>
      <c r="C11" s="13"/>
      <c r="D11" s="70" t="s">
        <v>46</v>
      </c>
      <c r="E11" s="13">
        <v>3166</v>
      </c>
      <c r="F11" s="71" t="s">
        <v>47</v>
      </c>
      <c r="G11" s="13">
        <v>52</v>
      </c>
      <c r="H11" s="13">
        <v>52</v>
      </c>
      <c r="I11" s="13">
        <v>45</v>
      </c>
      <c r="J11" s="13">
        <f t="shared" si="0"/>
        <v>7</v>
      </c>
      <c r="K11" s="98">
        <f>J11/I11</f>
        <v>0.155555555555556</v>
      </c>
      <c r="L11" s="13"/>
    </row>
    <row r="12" ht="19.9" customHeight="1" spans="1:12">
      <c r="A12" s="69"/>
      <c r="B12" s="70" t="s">
        <v>48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>
        <f t="shared" si="0"/>
        <v>0</v>
      </c>
      <c r="K12" s="98">
        <v>0</v>
      </c>
      <c r="L12" s="13"/>
    </row>
    <row r="13" ht="19.9" customHeight="1" spans="1:12">
      <c r="A13" s="69"/>
      <c r="B13" s="70" t="s">
        <v>51</v>
      </c>
      <c r="C13" s="13"/>
      <c r="D13" s="70" t="s">
        <v>52</v>
      </c>
      <c r="E13" s="13"/>
      <c r="F13" s="71" t="s">
        <v>53</v>
      </c>
      <c r="G13" s="13"/>
      <c r="H13" s="13"/>
      <c r="I13" s="13"/>
      <c r="J13" s="13">
        <f t="shared" si="0"/>
        <v>0</v>
      </c>
      <c r="K13" s="98">
        <v>0</v>
      </c>
      <c r="L13" s="13"/>
    </row>
    <row r="14" ht="19.9" customHeight="1" spans="1:12">
      <c r="A14" s="69"/>
      <c r="B14" s="70" t="s">
        <v>54</v>
      </c>
      <c r="C14" s="13"/>
      <c r="D14" s="70" t="s">
        <v>52</v>
      </c>
      <c r="E14" s="13"/>
      <c r="F14" s="71" t="s">
        <v>55</v>
      </c>
      <c r="G14" s="13">
        <v>161.22</v>
      </c>
      <c r="H14" s="13">
        <v>161.22</v>
      </c>
      <c r="I14" s="13">
        <v>630.2</v>
      </c>
      <c r="J14" s="13">
        <f t="shared" si="0"/>
        <v>-468.98</v>
      </c>
      <c r="K14" s="98">
        <f>J14/I14</f>
        <v>-0.744176451920025</v>
      </c>
      <c r="L14" s="13"/>
    </row>
    <row r="15" ht="19.9" customHeight="1" spans="1:12">
      <c r="A15" s="69"/>
      <c r="B15" s="70" t="s">
        <v>56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>
        <f t="shared" si="0"/>
        <v>0</v>
      </c>
      <c r="K15" s="98">
        <v>0</v>
      </c>
      <c r="L15" s="13"/>
    </row>
    <row r="16" ht="19.9" customHeight="1" spans="1:12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81.96</v>
      </c>
      <c r="H16" s="13">
        <v>81.96</v>
      </c>
      <c r="I16" s="13">
        <v>78.71</v>
      </c>
      <c r="J16" s="13">
        <f t="shared" si="0"/>
        <v>3.25</v>
      </c>
      <c r="K16" s="98">
        <f>J16/I16</f>
        <v>0.0412908143819083</v>
      </c>
      <c r="L16" s="13"/>
    </row>
    <row r="17" ht="19.9" customHeight="1" spans="1:12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/>
      <c r="H17" s="13"/>
      <c r="I17" s="13"/>
      <c r="J17" s="13">
        <f t="shared" si="0"/>
        <v>0</v>
      </c>
      <c r="K17" s="98">
        <v>0</v>
      </c>
      <c r="L17" s="13"/>
    </row>
    <row r="18" ht="19.9" customHeight="1" spans="1:12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1050</v>
      </c>
      <c r="H18" s="13">
        <v>1050</v>
      </c>
      <c r="I18" s="13">
        <v>40</v>
      </c>
      <c r="J18" s="13">
        <f t="shared" si="0"/>
        <v>1010</v>
      </c>
      <c r="K18" s="98">
        <f>J18/I18</f>
        <v>25.25</v>
      </c>
      <c r="L18" s="13"/>
    </row>
    <row r="19" ht="19.9" customHeight="1" spans="1:12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1724</v>
      </c>
      <c r="H19" s="13">
        <v>1724</v>
      </c>
      <c r="I19" s="13">
        <v>258</v>
      </c>
      <c r="J19" s="13">
        <f t="shared" si="0"/>
        <v>1466</v>
      </c>
      <c r="K19" s="98">
        <f>J19/I19</f>
        <v>5.68217054263566</v>
      </c>
      <c r="L19" s="13"/>
    </row>
    <row r="20" ht="19.9" customHeight="1" spans="1:12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>
        <v>150</v>
      </c>
      <c r="H20" s="13">
        <v>150</v>
      </c>
      <c r="I20" s="13"/>
      <c r="J20" s="13">
        <f t="shared" si="0"/>
        <v>150</v>
      </c>
      <c r="K20" s="98">
        <v>0</v>
      </c>
      <c r="L20" s="13"/>
    </row>
    <row r="21" ht="19.9" customHeight="1" spans="1:12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>
        <v>4872</v>
      </c>
      <c r="J21" s="13">
        <f t="shared" si="0"/>
        <v>-4872</v>
      </c>
      <c r="K21" s="98">
        <f>J21/I21</f>
        <v>-1</v>
      </c>
      <c r="L21" s="13"/>
    </row>
    <row r="22" ht="19.9" customHeight="1" spans="1:12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>
        <f t="shared" si="0"/>
        <v>0</v>
      </c>
      <c r="K22" s="98">
        <v>0</v>
      </c>
      <c r="L22" s="13"/>
    </row>
    <row r="23" ht="19.9" customHeight="1" spans="1:12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>
        <f t="shared" si="0"/>
        <v>0</v>
      </c>
      <c r="K23" s="98">
        <v>0</v>
      </c>
      <c r="L23" s="13"/>
    </row>
    <row r="24" ht="19.9" customHeight="1" spans="1:12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>
        <f t="shared" si="0"/>
        <v>0</v>
      </c>
      <c r="K24" s="98">
        <v>0</v>
      </c>
      <c r="L24" s="13"/>
    </row>
    <row r="25" ht="19.9" customHeight="1" spans="1:12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>
        <f t="shared" si="0"/>
        <v>0</v>
      </c>
      <c r="K25" s="98">
        <v>0</v>
      </c>
      <c r="L25" s="13"/>
    </row>
    <row r="26" ht="19.9" customHeight="1" spans="1:12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125.98</v>
      </c>
      <c r="H26" s="13">
        <v>125.98</v>
      </c>
      <c r="I26" s="13">
        <v>119</v>
      </c>
      <c r="J26" s="13">
        <f t="shared" si="0"/>
        <v>6.98</v>
      </c>
      <c r="K26" s="98">
        <f>J26/I26</f>
        <v>0.058655462184874</v>
      </c>
      <c r="L26" s="13"/>
    </row>
    <row r="27" ht="19.9" customHeight="1" spans="1:12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>
        <v>40</v>
      </c>
      <c r="J27" s="13"/>
      <c r="K27" s="13"/>
      <c r="L27" s="13"/>
    </row>
    <row r="28" ht="19.9" customHeight="1" spans="1:12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76</v>
      </c>
      <c r="C34" s="49">
        <v>4488.6</v>
      </c>
      <c r="D34" s="72" t="s">
        <v>77</v>
      </c>
      <c r="E34" s="49">
        <v>4488.6</v>
      </c>
      <c r="F34" s="72" t="s">
        <v>77</v>
      </c>
      <c r="G34" s="49">
        <v>4488.6</v>
      </c>
      <c r="H34" s="49">
        <v>4488.6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80</v>
      </c>
      <c r="C36" s="49">
        <v>4488.6</v>
      </c>
      <c r="D36" s="72" t="s">
        <v>81</v>
      </c>
      <c r="E36" s="49">
        <v>4488.6</v>
      </c>
      <c r="F36" s="72" t="s">
        <v>81</v>
      </c>
      <c r="G36" s="49">
        <v>4488.6</v>
      </c>
      <c r="H36" s="49">
        <v>4488.6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161111111111111" right="0.161111111111111" top="0.267361111111111" bottom="0.267361111111111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625" customWidth="1"/>
    <col min="3" max="3" width="10.25" customWidth="1"/>
    <col min="4" max="4" width="11.75" customWidth="1"/>
    <col min="5" max="5" width="14.875" customWidth="1"/>
    <col min="6" max="6" width="16.75" customWidth="1"/>
    <col min="7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18</v>
      </c>
    </row>
    <row r="2" ht="19.9" customHeight="1" spans="1:16">
      <c r="A2" s="62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84</v>
      </c>
      <c r="C3" s="55"/>
      <c r="D3" s="55"/>
      <c r="E3" s="55"/>
      <c r="F3" s="55"/>
      <c r="G3" s="55"/>
      <c r="H3" s="55"/>
      <c r="I3" s="55"/>
      <c r="J3" s="55"/>
      <c r="K3" s="97" t="s">
        <v>21</v>
      </c>
      <c r="L3" s="97"/>
      <c r="M3" s="97"/>
      <c r="N3" s="97"/>
      <c r="O3" s="97"/>
      <c r="P3" s="41"/>
    </row>
    <row r="4" ht="21.35" customHeight="1" spans="1:16">
      <c r="A4" s="69"/>
      <c r="B4" s="42" t="s">
        <v>85</v>
      </c>
      <c r="C4" s="42" t="s">
        <v>27</v>
      </c>
      <c r="D4" s="42" t="s">
        <v>86</v>
      </c>
      <c r="E4" s="42"/>
      <c r="F4" s="42"/>
      <c r="G4" s="42"/>
      <c r="H4" s="42"/>
      <c r="I4" s="42"/>
      <c r="J4" s="42" t="s">
        <v>87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2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4488.6</v>
      </c>
      <c r="D6" s="23">
        <v>4488.6</v>
      </c>
      <c r="E6" s="23">
        <v>4488.6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0" t="s">
        <v>92</v>
      </c>
      <c r="C7" s="96">
        <v>4488.6</v>
      </c>
      <c r="D7" s="96">
        <v>4488.6</v>
      </c>
      <c r="E7" s="96">
        <v>4488.6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93</v>
      </c>
      <c r="C8" s="25">
        <v>4488.6</v>
      </c>
      <c r="D8" s="25">
        <v>4488.6</v>
      </c>
      <c r="E8" s="25">
        <v>4488.6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18</v>
      </c>
    </row>
    <row r="3" ht="17.05" customHeight="1" spans="1:18">
      <c r="A3" s="81"/>
      <c r="B3" s="63" t="s">
        <v>95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21</v>
      </c>
      <c r="R3" s="89"/>
    </row>
    <row r="4" ht="21.35" customHeight="1" spans="1:18">
      <c r="A4" s="62"/>
      <c r="B4" s="42" t="s">
        <v>85</v>
      </c>
      <c r="C4" s="42" t="s">
        <v>96</v>
      </c>
      <c r="D4" s="42" t="s">
        <v>97</v>
      </c>
      <c r="E4" s="42"/>
      <c r="F4" s="42"/>
      <c r="G4" s="42"/>
      <c r="H4" s="42"/>
      <c r="I4" s="42"/>
      <c r="J4" s="42"/>
      <c r="K4" s="42" t="s">
        <v>98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27</v>
      </c>
      <c r="E5" s="42" t="s">
        <v>99</v>
      </c>
      <c r="F5" s="42"/>
      <c r="G5" s="42"/>
      <c r="H5" s="42"/>
      <c r="I5" s="42" t="s">
        <v>31</v>
      </c>
      <c r="J5" s="42" t="s">
        <v>32</v>
      </c>
      <c r="K5" s="42" t="s">
        <v>27</v>
      </c>
      <c r="L5" s="42" t="s">
        <v>99</v>
      </c>
      <c r="M5" s="42"/>
      <c r="N5" s="42"/>
      <c r="O5" s="42"/>
      <c r="P5" s="42" t="s">
        <v>31</v>
      </c>
      <c r="Q5" s="42" t="s">
        <v>32</v>
      </c>
      <c r="R5" s="90"/>
    </row>
    <row r="6" ht="34.15" customHeight="1" spans="1:18">
      <c r="A6" s="67"/>
      <c r="B6" s="42"/>
      <c r="C6" s="42"/>
      <c r="D6" s="42"/>
      <c r="E6" s="42" t="s">
        <v>88</v>
      </c>
      <c r="F6" s="42" t="s">
        <v>28</v>
      </c>
      <c r="G6" s="42" t="s">
        <v>29</v>
      </c>
      <c r="H6" s="42" t="s">
        <v>30</v>
      </c>
      <c r="I6" s="42"/>
      <c r="J6" s="42"/>
      <c r="K6" s="42"/>
      <c r="L6" s="42" t="s">
        <v>88</v>
      </c>
      <c r="M6" s="42" t="s">
        <v>28</v>
      </c>
      <c r="N6" s="42" t="s">
        <v>29</v>
      </c>
      <c r="O6" s="42" t="s">
        <v>30</v>
      </c>
      <c r="P6" s="42"/>
      <c r="Q6" s="42"/>
      <c r="R6" s="9"/>
    </row>
    <row r="7" ht="19.9" customHeight="1" spans="1:18">
      <c r="A7" s="83"/>
      <c r="B7" s="11" t="s">
        <v>91</v>
      </c>
      <c r="C7" s="31">
        <v>4488.6</v>
      </c>
      <c r="D7" s="31">
        <v>1322.6</v>
      </c>
      <c r="E7" s="31">
        <v>1322.6</v>
      </c>
      <c r="F7" s="31">
        <v>1322.6</v>
      </c>
      <c r="G7" s="31"/>
      <c r="H7" s="31"/>
      <c r="I7" s="31"/>
      <c r="J7" s="31"/>
      <c r="K7" s="31">
        <v>3166</v>
      </c>
      <c r="L7" s="31">
        <v>3166</v>
      </c>
      <c r="M7" s="31">
        <v>3166</v>
      </c>
      <c r="N7" s="31"/>
      <c r="O7" s="31"/>
      <c r="P7" s="31"/>
      <c r="Q7" s="31"/>
      <c r="R7" s="91"/>
    </row>
    <row r="8" ht="19.9" customHeight="1" spans="1:18">
      <c r="A8" s="84"/>
      <c r="B8" s="50" t="s">
        <v>92</v>
      </c>
      <c r="C8" s="25">
        <v>4488.6</v>
      </c>
      <c r="D8" s="25">
        <v>1322.6</v>
      </c>
      <c r="E8" s="25">
        <v>1322.6</v>
      </c>
      <c r="F8" s="25">
        <v>1322.6</v>
      </c>
      <c r="G8" s="25"/>
      <c r="H8" s="25"/>
      <c r="I8" s="25"/>
      <c r="J8" s="25"/>
      <c r="K8" s="25">
        <v>3166</v>
      </c>
      <c r="L8" s="25">
        <v>3166</v>
      </c>
      <c r="M8" s="25">
        <v>3166</v>
      </c>
      <c r="N8" s="25"/>
      <c r="O8" s="25"/>
      <c r="P8" s="25"/>
      <c r="Q8" s="25"/>
      <c r="R8" s="92"/>
    </row>
    <row r="9" ht="19.9" customHeight="1" spans="1:18">
      <c r="A9" s="84"/>
      <c r="B9" s="50" t="s">
        <v>93</v>
      </c>
      <c r="C9" s="25">
        <v>4488.6</v>
      </c>
      <c r="D9" s="25">
        <v>1322.6</v>
      </c>
      <c r="E9" s="25">
        <v>1322.6</v>
      </c>
      <c r="F9" s="25">
        <v>1322.6</v>
      </c>
      <c r="G9" s="25"/>
      <c r="H9" s="25"/>
      <c r="I9" s="25"/>
      <c r="J9" s="25"/>
      <c r="K9" s="25">
        <v>3166</v>
      </c>
      <c r="L9" s="25">
        <v>3166</v>
      </c>
      <c r="M9" s="25">
        <v>3166</v>
      </c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82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1.5" customWidth="1"/>
    <col min="4" max="4" width="12.625" customWidth="1"/>
    <col min="5" max="5" width="16.4083333333333" customWidth="1"/>
    <col min="6" max="6" width="14.875" customWidth="1"/>
    <col min="7" max="7" width="12.875" customWidth="1"/>
    <col min="8" max="8" width="9.125" customWidth="1"/>
    <col min="9" max="9" width="11.625" customWidth="1"/>
    <col min="10" max="10" width="1.125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7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7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7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7"/>
      <c r="B6" s="29" t="s">
        <v>103</v>
      </c>
      <c r="C6" s="31">
        <v>4488.6</v>
      </c>
      <c r="D6" s="51">
        <v>4488.6</v>
      </c>
      <c r="E6" s="51">
        <v>4488.6</v>
      </c>
      <c r="F6" s="51"/>
      <c r="G6" s="51"/>
      <c r="H6" s="51"/>
      <c r="I6" s="51"/>
      <c r="J6" s="14"/>
    </row>
    <row r="7" ht="19.9" customHeight="1" spans="1:10">
      <c r="A7" s="67"/>
      <c r="B7" s="15" t="s">
        <v>92</v>
      </c>
      <c r="C7" s="53">
        <v>4488.6</v>
      </c>
      <c r="D7" s="52">
        <v>4488.6</v>
      </c>
      <c r="E7" s="52">
        <v>4488.6</v>
      </c>
      <c r="F7" s="52"/>
      <c r="G7" s="52"/>
      <c r="H7" s="52"/>
      <c r="I7" s="52"/>
      <c r="J7" s="2"/>
    </row>
    <row r="8" ht="19.9" customHeight="1" spans="1:10">
      <c r="A8" s="67"/>
      <c r="B8" s="15" t="s">
        <v>93</v>
      </c>
      <c r="C8" s="53">
        <v>4488.6</v>
      </c>
      <c r="D8" s="52">
        <v>4488.6</v>
      </c>
      <c r="E8" s="52">
        <v>4488.6</v>
      </c>
      <c r="F8" s="52"/>
      <c r="G8" s="52"/>
      <c r="H8" s="52"/>
      <c r="I8" s="52"/>
      <c r="J8" s="2"/>
    </row>
    <row r="9" ht="19.9" customHeight="1" spans="1:10">
      <c r="A9" s="67"/>
      <c r="B9" s="15" t="s">
        <v>104</v>
      </c>
      <c r="C9" s="53">
        <v>1143.44</v>
      </c>
      <c r="D9" s="52">
        <v>1143.44</v>
      </c>
      <c r="E9" s="52">
        <v>1143.44</v>
      </c>
      <c r="F9" s="52"/>
      <c r="G9" s="52"/>
      <c r="H9" s="52"/>
      <c r="I9" s="52"/>
      <c r="J9" s="2"/>
    </row>
    <row r="10" ht="25.6" customHeight="1" spans="1:10">
      <c r="A10" s="67"/>
      <c r="B10" s="15" t="s">
        <v>105</v>
      </c>
      <c r="C10" s="53">
        <v>1143.44</v>
      </c>
      <c r="D10" s="52">
        <v>1143.44</v>
      </c>
      <c r="E10" s="52">
        <v>1143.44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106</v>
      </c>
      <c r="C11" s="53">
        <v>966.44</v>
      </c>
      <c r="D11" s="52">
        <v>966.44</v>
      </c>
      <c r="E11" s="52">
        <v>966.44</v>
      </c>
      <c r="F11" s="52"/>
      <c r="G11" s="52"/>
      <c r="H11" s="52"/>
      <c r="I11" s="52"/>
      <c r="J11" s="2"/>
    </row>
    <row r="12" ht="19.9" customHeight="1" spans="1:10">
      <c r="A12" s="67"/>
      <c r="B12" s="15" t="s">
        <v>107</v>
      </c>
      <c r="C12" s="53">
        <v>177</v>
      </c>
      <c r="D12" s="52">
        <v>177</v>
      </c>
      <c r="E12" s="52">
        <v>177</v>
      </c>
      <c r="F12" s="52"/>
      <c r="G12" s="52"/>
      <c r="H12" s="52"/>
      <c r="I12" s="52"/>
      <c r="J12" s="2"/>
    </row>
    <row r="13" ht="19.9" customHeight="1" spans="2:9">
      <c r="B13" s="15" t="s">
        <v>108</v>
      </c>
      <c r="C13" s="53">
        <v>52</v>
      </c>
      <c r="D13" s="52">
        <v>52</v>
      </c>
      <c r="E13" s="52">
        <v>52</v>
      </c>
      <c r="F13" s="52"/>
      <c r="G13" s="52"/>
      <c r="H13" s="52"/>
      <c r="I13" s="52"/>
    </row>
    <row r="14" ht="19.9" customHeight="1" spans="1:9">
      <c r="A14" s="67"/>
      <c r="B14" s="15" t="s">
        <v>109</v>
      </c>
      <c r="C14" s="53">
        <v>52</v>
      </c>
      <c r="D14" s="52">
        <v>52</v>
      </c>
      <c r="E14" s="52">
        <v>52</v>
      </c>
      <c r="F14" s="52"/>
      <c r="G14" s="52"/>
      <c r="H14" s="52"/>
      <c r="I14" s="52"/>
    </row>
    <row r="15" ht="19.9" customHeight="1" spans="1:9">
      <c r="A15" s="67"/>
      <c r="B15" s="15" t="s">
        <v>110</v>
      </c>
      <c r="C15" s="53">
        <v>20</v>
      </c>
      <c r="D15" s="52">
        <v>20</v>
      </c>
      <c r="E15" s="52">
        <v>20</v>
      </c>
      <c r="F15" s="52"/>
      <c r="G15" s="52"/>
      <c r="H15" s="52"/>
      <c r="I15" s="52"/>
    </row>
    <row r="16" ht="19.9" customHeight="1" spans="1:9">
      <c r="A16" s="67"/>
      <c r="B16" s="15" t="s">
        <v>111</v>
      </c>
      <c r="C16" s="53">
        <v>16</v>
      </c>
      <c r="D16" s="52">
        <v>16</v>
      </c>
      <c r="E16" s="52">
        <v>16</v>
      </c>
      <c r="F16" s="52"/>
      <c r="G16" s="52"/>
      <c r="H16" s="52"/>
      <c r="I16" s="52"/>
    </row>
    <row r="17" ht="19.9" customHeight="1" spans="1:9">
      <c r="A17" s="67"/>
      <c r="B17" s="15" t="s">
        <v>112</v>
      </c>
      <c r="C17" s="53">
        <v>16</v>
      </c>
      <c r="D17" s="52">
        <v>16</v>
      </c>
      <c r="E17" s="52">
        <v>16</v>
      </c>
      <c r="F17" s="52"/>
      <c r="G17" s="52"/>
      <c r="H17" s="52"/>
      <c r="I17" s="52"/>
    </row>
    <row r="18" ht="19.9" customHeight="1" spans="2:9">
      <c r="B18" s="15" t="s">
        <v>113</v>
      </c>
      <c r="C18" s="53">
        <v>161.22</v>
      </c>
      <c r="D18" s="52">
        <v>161.22</v>
      </c>
      <c r="E18" s="52">
        <v>161.22</v>
      </c>
      <c r="F18" s="52"/>
      <c r="G18" s="52"/>
      <c r="H18" s="52"/>
      <c r="I18" s="52"/>
    </row>
    <row r="19" ht="19.9" customHeight="1" spans="1:9">
      <c r="A19" s="67"/>
      <c r="B19" s="15" t="s">
        <v>114</v>
      </c>
      <c r="C19" s="53">
        <v>148.22</v>
      </c>
      <c r="D19" s="52">
        <v>148.22</v>
      </c>
      <c r="E19" s="52">
        <v>148.22</v>
      </c>
      <c r="F19" s="52"/>
      <c r="G19" s="52"/>
      <c r="H19" s="52"/>
      <c r="I19" s="52"/>
    </row>
    <row r="20" ht="19.9" customHeight="1" spans="1:9">
      <c r="A20" s="67"/>
      <c r="B20" s="15" t="s">
        <v>115</v>
      </c>
      <c r="C20" s="53">
        <v>31.26</v>
      </c>
      <c r="D20" s="52">
        <v>31.26</v>
      </c>
      <c r="E20" s="52">
        <v>31.26</v>
      </c>
      <c r="F20" s="52"/>
      <c r="G20" s="52"/>
      <c r="H20" s="52"/>
      <c r="I20" s="52"/>
    </row>
    <row r="21" ht="25.6" customHeight="1" spans="1:9">
      <c r="A21" s="67"/>
      <c r="B21" s="15" t="s">
        <v>116</v>
      </c>
      <c r="C21" s="53">
        <v>81.96</v>
      </c>
      <c r="D21" s="52">
        <v>81.96</v>
      </c>
      <c r="E21" s="52">
        <v>81.96</v>
      </c>
      <c r="F21" s="52"/>
      <c r="G21" s="52"/>
      <c r="H21" s="52"/>
      <c r="I21" s="52"/>
    </row>
    <row r="22" ht="25.6" customHeight="1" spans="1:9">
      <c r="A22" s="67"/>
      <c r="B22" s="15" t="s">
        <v>117</v>
      </c>
      <c r="C22" s="53">
        <v>35.00004</v>
      </c>
      <c r="D22" s="52">
        <v>35.00004</v>
      </c>
      <c r="E22" s="52">
        <v>35.00004</v>
      </c>
      <c r="F22" s="52"/>
      <c r="G22" s="52"/>
      <c r="H22" s="52"/>
      <c r="I22" s="52"/>
    </row>
    <row r="23" ht="19.9" customHeight="1" spans="2:9">
      <c r="B23" s="15" t="s">
        <v>118</v>
      </c>
      <c r="C23" s="53">
        <v>13</v>
      </c>
      <c r="D23" s="52">
        <v>13</v>
      </c>
      <c r="E23" s="52">
        <v>13</v>
      </c>
      <c r="F23" s="52"/>
      <c r="G23" s="52"/>
      <c r="H23" s="52"/>
      <c r="I23" s="52"/>
    </row>
    <row r="24" ht="19.9" customHeight="1" spans="1:9">
      <c r="A24" s="67"/>
      <c r="B24" s="15" t="s">
        <v>119</v>
      </c>
      <c r="C24" s="53">
        <v>13</v>
      </c>
      <c r="D24" s="52">
        <v>13</v>
      </c>
      <c r="E24" s="52">
        <v>13</v>
      </c>
      <c r="F24" s="52"/>
      <c r="G24" s="52"/>
      <c r="H24" s="52"/>
      <c r="I24" s="52"/>
    </row>
    <row r="25" ht="19.9" customHeight="1" spans="2:9">
      <c r="B25" s="15" t="s">
        <v>120</v>
      </c>
      <c r="C25" s="53">
        <v>81.96</v>
      </c>
      <c r="D25" s="52">
        <v>81.96</v>
      </c>
      <c r="E25" s="52">
        <v>81.96</v>
      </c>
      <c r="F25" s="52"/>
      <c r="G25" s="52"/>
      <c r="H25" s="52"/>
      <c r="I25" s="52"/>
    </row>
    <row r="26" ht="19.9" customHeight="1" spans="1:9">
      <c r="A26" s="67"/>
      <c r="B26" s="15" t="s">
        <v>121</v>
      </c>
      <c r="C26" s="53">
        <v>81.96</v>
      </c>
      <c r="D26" s="52">
        <v>81.96</v>
      </c>
      <c r="E26" s="52">
        <v>81.96</v>
      </c>
      <c r="F26" s="52"/>
      <c r="G26" s="52"/>
      <c r="H26" s="52"/>
      <c r="I26" s="52"/>
    </row>
    <row r="27" ht="19.9" customHeight="1" spans="1:9">
      <c r="A27" s="67"/>
      <c r="B27" s="15" t="s">
        <v>122</v>
      </c>
      <c r="C27" s="53">
        <v>46.1</v>
      </c>
      <c r="D27" s="52">
        <v>46.1</v>
      </c>
      <c r="E27" s="52">
        <v>46.1</v>
      </c>
      <c r="F27" s="52"/>
      <c r="G27" s="52"/>
      <c r="H27" s="52"/>
      <c r="I27" s="52"/>
    </row>
    <row r="28" ht="19.9" customHeight="1" spans="1:9">
      <c r="A28" s="67"/>
      <c r="B28" s="15" t="s">
        <v>123</v>
      </c>
      <c r="C28" s="53">
        <v>35.86</v>
      </c>
      <c r="D28" s="52">
        <v>35.86</v>
      </c>
      <c r="E28" s="52">
        <v>35.86</v>
      </c>
      <c r="F28" s="52"/>
      <c r="G28" s="52"/>
      <c r="H28" s="52"/>
      <c r="I28" s="52"/>
    </row>
    <row r="29" ht="19.9" customHeight="1" spans="2:9">
      <c r="B29" s="15" t="s">
        <v>124</v>
      </c>
      <c r="C29" s="53">
        <v>1050</v>
      </c>
      <c r="D29" s="52">
        <v>1050</v>
      </c>
      <c r="E29" s="52">
        <v>1050</v>
      </c>
      <c r="F29" s="52"/>
      <c r="G29" s="52"/>
      <c r="H29" s="52"/>
      <c r="I29" s="52"/>
    </row>
    <row r="30" ht="19.9" customHeight="1" spans="1:9">
      <c r="A30" s="67"/>
      <c r="B30" s="15" t="s">
        <v>125</v>
      </c>
      <c r="C30" s="53">
        <v>770</v>
      </c>
      <c r="D30" s="52">
        <v>770</v>
      </c>
      <c r="E30" s="52">
        <v>770</v>
      </c>
      <c r="F30" s="52"/>
      <c r="G30" s="52"/>
      <c r="H30" s="52"/>
      <c r="I30" s="52"/>
    </row>
    <row r="31" ht="19.9" customHeight="1" spans="1:9">
      <c r="A31" s="67"/>
      <c r="B31" s="15" t="s">
        <v>126</v>
      </c>
      <c r="C31" s="53">
        <v>270</v>
      </c>
      <c r="D31" s="52">
        <v>270</v>
      </c>
      <c r="E31" s="52">
        <v>270</v>
      </c>
      <c r="F31" s="52"/>
      <c r="G31" s="52"/>
      <c r="H31" s="52"/>
      <c r="I31" s="52"/>
    </row>
    <row r="32" ht="25.6" customHeight="1" spans="1:9">
      <c r="A32" s="67"/>
      <c r="B32" s="15" t="s">
        <v>127</v>
      </c>
      <c r="C32" s="53">
        <v>500</v>
      </c>
      <c r="D32" s="52">
        <v>500</v>
      </c>
      <c r="E32" s="52">
        <v>500</v>
      </c>
      <c r="F32" s="52"/>
      <c r="G32" s="52"/>
      <c r="H32" s="52"/>
      <c r="I32" s="52"/>
    </row>
    <row r="33" ht="19.9" customHeight="1" spans="2:9">
      <c r="B33" s="15" t="s">
        <v>128</v>
      </c>
      <c r="C33" s="53">
        <v>280</v>
      </c>
      <c r="D33" s="52">
        <v>280</v>
      </c>
      <c r="E33" s="52">
        <v>280</v>
      </c>
      <c r="F33" s="52"/>
      <c r="G33" s="52"/>
      <c r="H33" s="52"/>
      <c r="I33" s="52"/>
    </row>
    <row r="34" ht="19.9" customHeight="1" spans="1:9">
      <c r="A34" s="67"/>
      <c r="B34" s="15" t="s">
        <v>129</v>
      </c>
      <c r="C34" s="53">
        <v>280</v>
      </c>
      <c r="D34" s="52">
        <v>280</v>
      </c>
      <c r="E34" s="52">
        <v>280</v>
      </c>
      <c r="F34" s="52"/>
      <c r="G34" s="52"/>
      <c r="H34" s="52"/>
      <c r="I34" s="52"/>
    </row>
    <row r="35" ht="19.9" customHeight="1" spans="2:9">
      <c r="B35" s="15" t="s">
        <v>130</v>
      </c>
      <c r="C35" s="53">
        <v>1724</v>
      </c>
      <c r="D35" s="52">
        <v>1724</v>
      </c>
      <c r="E35" s="52">
        <v>1724</v>
      </c>
      <c r="F35" s="52"/>
      <c r="G35" s="52"/>
      <c r="H35" s="52"/>
      <c r="I35" s="52"/>
    </row>
    <row r="36" ht="25.6" customHeight="1" spans="1:9">
      <c r="A36" s="67"/>
      <c r="B36" s="15" t="s">
        <v>131</v>
      </c>
      <c r="C36" s="53">
        <v>400</v>
      </c>
      <c r="D36" s="52">
        <v>400</v>
      </c>
      <c r="E36" s="52">
        <v>400</v>
      </c>
      <c r="F36" s="52"/>
      <c r="G36" s="52"/>
      <c r="H36" s="52"/>
      <c r="I36" s="52"/>
    </row>
    <row r="37" ht="19.9" customHeight="1" spans="1:9">
      <c r="A37" s="67"/>
      <c r="B37" s="15" t="s">
        <v>132</v>
      </c>
      <c r="C37" s="53">
        <v>400</v>
      </c>
      <c r="D37" s="52">
        <v>400</v>
      </c>
      <c r="E37" s="52">
        <v>400</v>
      </c>
      <c r="F37" s="52"/>
      <c r="G37" s="52"/>
      <c r="H37" s="52"/>
      <c r="I37" s="52"/>
    </row>
    <row r="38" ht="19.9" customHeight="1" spans="2:9">
      <c r="B38" s="15" t="s">
        <v>133</v>
      </c>
      <c r="C38" s="53">
        <v>600</v>
      </c>
      <c r="D38" s="52">
        <v>600</v>
      </c>
      <c r="E38" s="52">
        <v>600</v>
      </c>
      <c r="F38" s="52"/>
      <c r="G38" s="52"/>
      <c r="H38" s="52"/>
      <c r="I38" s="52"/>
    </row>
    <row r="39" ht="25.6" customHeight="1" spans="1:9">
      <c r="A39" s="67"/>
      <c r="B39" s="15" t="s">
        <v>134</v>
      </c>
      <c r="C39" s="53">
        <v>600</v>
      </c>
      <c r="D39" s="52">
        <v>600</v>
      </c>
      <c r="E39" s="52">
        <v>600</v>
      </c>
      <c r="F39" s="52"/>
      <c r="G39" s="52"/>
      <c r="H39" s="52"/>
      <c r="I39" s="52"/>
    </row>
    <row r="40" ht="19.9" customHeight="1" spans="2:9">
      <c r="B40" s="15" t="s">
        <v>135</v>
      </c>
      <c r="C40" s="53">
        <v>724</v>
      </c>
      <c r="D40" s="52">
        <v>724</v>
      </c>
      <c r="E40" s="52">
        <v>724</v>
      </c>
      <c r="F40" s="52"/>
      <c r="G40" s="52"/>
      <c r="H40" s="52"/>
      <c r="I40" s="52"/>
    </row>
    <row r="41" ht="19.9" customHeight="1" spans="1:9">
      <c r="A41" s="67"/>
      <c r="B41" s="15" t="s">
        <v>136</v>
      </c>
      <c r="C41" s="53">
        <v>724</v>
      </c>
      <c r="D41" s="52">
        <v>724</v>
      </c>
      <c r="E41" s="52">
        <v>724</v>
      </c>
      <c r="F41" s="52"/>
      <c r="G41" s="52"/>
      <c r="H41" s="52"/>
      <c r="I41" s="52"/>
    </row>
    <row r="42" ht="19.9" customHeight="1" spans="2:9">
      <c r="B42" s="15" t="s">
        <v>137</v>
      </c>
      <c r="C42" s="53">
        <v>150</v>
      </c>
      <c r="D42" s="52">
        <v>150</v>
      </c>
      <c r="E42" s="52">
        <v>150</v>
      </c>
      <c r="F42" s="52"/>
      <c r="G42" s="52"/>
      <c r="H42" s="52"/>
      <c r="I42" s="52"/>
    </row>
    <row r="43" ht="19.9" customHeight="1" spans="1:9">
      <c r="A43" s="67"/>
      <c r="B43" s="15" t="s">
        <v>138</v>
      </c>
      <c r="C43" s="53">
        <v>150</v>
      </c>
      <c r="D43" s="52">
        <v>150</v>
      </c>
      <c r="E43" s="52">
        <v>150</v>
      </c>
      <c r="F43" s="52"/>
      <c r="G43" s="52"/>
      <c r="H43" s="52"/>
      <c r="I43" s="52"/>
    </row>
    <row r="44" ht="19.9" customHeight="1" spans="1:9">
      <c r="A44" s="67"/>
      <c r="B44" s="15" t="s">
        <v>139</v>
      </c>
      <c r="C44" s="53">
        <v>150</v>
      </c>
      <c r="D44" s="52">
        <v>150</v>
      </c>
      <c r="E44" s="52">
        <v>150</v>
      </c>
      <c r="F44" s="52"/>
      <c r="G44" s="52"/>
      <c r="H44" s="52"/>
      <c r="I44" s="52"/>
    </row>
    <row r="45" ht="19.9" customHeight="1" spans="2:9">
      <c r="B45" s="15" t="s">
        <v>140</v>
      </c>
      <c r="C45" s="53">
        <v>125.98</v>
      </c>
      <c r="D45" s="52">
        <v>125.98</v>
      </c>
      <c r="E45" s="52">
        <v>125.98</v>
      </c>
      <c r="F45" s="52"/>
      <c r="G45" s="52"/>
      <c r="H45" s="52"/>
      <c r="I45" s="52"/>
    </row>
    <row r="46" ht="19.9" customHeight="1" spans="1:9">
      <c r="A46" s="67"/>
      <c r="B46" s="15" t="s">
        <v>141</v>
      </c>
      <c r="C46" s="53">
        <v>125.98</v>
      </c>
      <c r="D46" s="52">
        <v>125.98</v>
      </c>
      <c r="E46" s="52">
        <v>125.98</v>
      </c>
      <c r="F46" s="52"/>
      <c r="G46" s="52"/>
      <c r="H46" s="52"/>
      <c r="I46" s="52"/>
    </row>
    <row r="47" ht="19.9" customHeight="1" spans="1:9">
      <c r="A47" s="67"/>
      <c r="B47" s="15" t="s">
        <v>142</v>
      </c>
      <c r="C47" s="53">
        <v>70.39</v>
      </c>
      <c r="D47" s="52">
        <v>70.39</v>
      </c>
      <c r="E47" s="52">
        <v>70.39</v>
      </c>
      <c r="F47" s="52"/>
      <c r="G47" s="52"/>
      <c r="H47" s="52"/>
      <c r="I47" s="52"/>
    </row>
    <row r="48" ht="19.9" customHeight="1" spans="1:9">
      <c r="A48" s="67"/>
      <c r="B48" s="15" t="s">
        <v>143</v>
      </c>
      <c r="C48" s="53">
        <v>55.59</v>
      </c>
      <c r="D48" s="52">
        <v>55.59</v>
      </c>
      <c r="E48" s="52">
        <v>55.59</v>
      </c>
      <c r="F48" s="52"/>
      <c r="G48" s="52"/>
      <c r="H48" s="52"/>
      <c r="I48" s="52"/>
    </row>
    <row r="49" ht="8.5" customHeight="1" spans="1:10">
      <c r="A49" s="36"/>
      <c r="B49" s="36"/>
      <c r="C49" s="36"/>
      <c r="D49" s="36"/>
      <c r="E49" s="36"/>
      <c r="F49" s="36"/>
      <c r="G49" s="36"/>
      <c r="H49" s="36"/>
      <c r="I49" s="36"/>
      <c r="J49" s="43"/>
    </row>
    <row r="50" ht="14.3" customHeight="1" spans="2:6">
      <c r="B50" s="18" t="s">
        <v>82</v>
      </c>
      <c r="C50" s="18"/>
      <c r="D50" s="18"/>
      <c r="E50" s="18"/>
      <c r="F50" s="18"/>
    </row>
  </sheetData>
  <mergeCells count="15">
    <mergeCell ref="B2:I2"/>
    <mergeCell ref="B3:C3"/>
    <mergeCell ref="D4:G4"/>
    <mergeCell ref="B50:F50"/>
    <mergeCell ref="A11:A12"/>
    <mergeCell ref="A15:A17"/>
    <mergeCell ref="A20:A22"/>
    <mergeCell ref="A27:A28"/>
    <mergeCell ref="A31:A32"/>
    <mergeCell ref="A47:A48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2.25" customWidth="1"/>
    <col min="4" max="5" width="16.4083333333333" customWidth="1"/>
    <col min="6" max="6" width="14.625" customWidth="1"/>
    <col min="7" max="7" width="10.25" customWidth="1"/>
    <col min="8" max="8" width="9.5" customWidth="1"/>
    <col min="9" max="9" width="10.25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5"/>
      <c r="B2" s="3" t="s">
        <v>144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145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146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103</v>
      </c>
      <c r="C6" s="31">
        <v>4488.6</v>
      </c>
      <c r="D6" s="51">
        <v>4488.6</v>
      </c>
      <c r="E6" s="51">
        <v>4488.6</v>
      </c>
      <c r="F6" s="51"/>
      <c r="G6" s="51"/>
      <c r="H6" s="51"/>
      <c r="I6" s="51"/>
      <c r="J6" s="14"/>
    </row>
    <row r="7" ht="19.9" customHeight="1" spans="2:9">
      <c r="B7" s="15" t="s">
        <v>92</v>
      </c>
      <c r="C7" s="53">
        <v>4488.6</v>
      </c>
      <c r="D7" s="52">
        <v>4488.6</v>
      </c>
      <c r="E7" s="52">
        <v>4488.6</v>
      </c>
      <c r="F7" s="52"/>
      <c r="G7" s="52"/>
      <c r="H7" s="52"/>
      <c r="I7" s="52"/>
    </row>
    <row r="8" ht="19.9" customHeight="1" spans="2:9">
      <c r="B8" s="15" t="s">
        <v>93</v>
      </c>
      <c r="C8" s="53">
        <v>4488.6</v>
      </c>
      <c r="D8" s="52">
        <v>4488.6</v>
      </c>
      <c r="E8" s="52">
        <v>4488.6</v>
      </c>
      <c r="F8" s="52"/>
      <c r="G8" s="52"/>
      <c r="H8" s="52"/>
      <c r="I8" s="52"/>
    </row>
    <row r="9" ht="19.9" customHeight="1" spans="1:10">
      <c r="A9" s="67"/>
      <c r="B9" s="15" t="s">
        <v>147</v>
      </c>
      <c r="C9" s="53">
        <v>836.72</v>
      </c>
      <c r="D9" s="52">
        <v>836.72</v>
      </c>
      <c r="E9" s="52">
        <v>836.72</v>
      </c>
      <c r="F9" s="52"/>
      <c r="G9" s="52"/>
      <c r="H9" s="52"/>
      <c r="I9" s="52"/>
      <c r="J9" s="2"/>
    </row>
    <row r="10" ht="19.9" customHeight="1" spans="1:10">
      <c r="A10" s="67"/>
      <c r="B10" s="15" t="s">
        <v>148</v>
      </c>
      <c r="C10" s="53">
        <v>223.91</v>
      </c>
      <c r="D10" s="52">
        <v>223.91</v>
      </c>
      <c r="E10" s="52">
        <v>223.91</v>
      </c>
      <c r="F10" s="52"/>
      <c r="G10" s="52"/>
      <c r="H10" s="52"/>
      <c r="I10" s="52"/>
      <c r="J10" s="2"/>
    </row>
    <row r="11" ht="19.9" customHeight="1" spans="2:9">
      <c r="B11" s="15" t="s">
        <v>149</v>
      </c>
      <c r="C11" s="53">
        <v>257.94</v>
      </c>
      <c r="D11" s="52">
        <v>257.94</v>
      </c>
      <c r="E11" s="52">
        <v>257.94</v>
      </c>
      <c r="F11" s="52"/>
      <c r="G11" s="52"/>
      <c r="H11" s="52"/>
      <c r="I11" s="52"/>
    </row>
    <row r="12" ht="19.9" customHeight="1" spans="2:9">
      <c r="B12" s="15" t="s">
        <v>150</v>
      </c>
      <c r="C12" s="53">
        <v>10.99</v>
      </c>
      <c r="D12" s="52">
        <v>10.99</v>
      </c>
      <c r="E12" s="52">
        <v>10.99</v>
      </c>
      <c r="F12" s="52"/>
      <c r="G12" s="52"/>
      <c r="H12" s="52"/>
      <c r="I12" s="52"/>
    </row>
    <row r="13" ht="19.9" customHeight="1" spans="2:9">
      <c r="B13" s="15" t="s">
        <v>151</v>
      </c>
      <c r="C13" s="53">
        <v>66.8</v>
      </c>
      <c r="D13" s="52">
        <v>66.8</v>
      </c>
      <c r="E13" s="52">
        <v>66.8</v>
      </c>
      <c r="F13" s="52"/>
      <c r="G13" s="52"/>
      <c r="H13" s="52"/>
      <c r="I13" s="52"/>
    </row>
    <row r="14" ht="25.6" customHeight="1" spans="2:9">
      <c r="B14" s="15" t="s">
        <v>152</v>
      </c>
      <c r="C14" s="53">
        <v>81.96</v>
      </c>
      <c r="D14" s="52">
        <v>81.96</v>
      </c>
      <c r="E14" s="52">
        <v>81.96</v>
      </c>
      <c r="F14" s="52"/>
      <c r="G14" s="52"/>
      <c r="H14" s="52"/>
      <c r="I14" s="52"/>
    </row>
    <row r="15" ht="19.9" customHeight="1" spans="2:9">
      <c r="B15" s="15" t="s">
        <v>153</v>
      </c>
      <c r="C15" s="53">
        <v>35.00004</v>
      </c>
      <c r="D15" s="52">
        <v>35.00004</v>
      </c>
      <c r="E15" s="52">
        <v>35.00004</v>
      </c>
      <c r="F15" s="52"/>
      <c r="G15" s="52"/>
      <c r="H15" s="52"/>
      <c r="I15" s="52"/>
    </row>
    <row r="16" ht="19.9" customHeight="1" spans="2:9">
      <c r="B16" s="15" t="s">
        <v>154</v>
      </c>
      <c r="C16" s="53">
        <v>46.1</v>
      </c>
      <c r="D16" s="52">
        <v>46.1</v>
      </c>
      <c r="E16" s="52">
        <v>46.1</v>
      </c>
      <c r="F16" s="52"/>
      <c r="G16" s="52"/>
      <c r="H16" s="52"/>
      <c r="I16" s="52"/>
    </row>
    <row r="17" ht="19.9" customHeight="1" spans="2:9">
      <c r="B17" s="15" t="s">
        <v>155</v>
      </c>
      <c r="C17" s="53">
        <v>35.86</v>
      </c>
      <c r="D17" s="52">
        <v>35.86</v>
      </c>
      <c r="E17" s="52">
        <v>35.86</v>
      </c>
      <c r="F17" s="52"/>
      <c r="G17" s="52"/>
      <c r="H17" s="52"/>
      <c r="I17" s="52"/>
    </row>
    <row r="18" ht="19.9" customHeight="1" spans="2:9">
      <c r="B18" s="15" t="s">
        <v>156</v>
      </c>
      <c r="C18" s="53">
        <v>4.61</v>
      </c>
      <c r="D18" s="52">
        <v>4.61</v>
      </c>
      <c r="E18" s="52">
        <v>4.61</v>
      </c>
      <c r="F18" s="52"/>
      <c r="G18" s="52"/>
      <c r="H18" s="52"/>
      <c r="I18" s="52"/>
    </row>
    <row r="19" ht="19.9" customHeight="1" spans="2:9">
      <c r="B19" s="15" t="s">
        <v>157</v>
      </c>
      <c r="C19" s="53">
        <v>70.39</v>
      </c>
      <c r="D19" s="52">
        <v>70.39</v>
      </c>
      <c r="E19" s="52">
        <v>70.39</v>
      </c>
      <c r="F19" s="52"/>
      <c r="G19" s="52"/>
      <c r="H19" s="52"/>
      <c r="I19" s="52"/>
    </row>
    <row r="20" ht="19.9" customHeight="1" spans="2:9">
      <c r="B20" s="15" t="s">
        <v>158</v>
      </c>
      <c r="C20" s="53">
        <v>3.16</v>
      </c>
      <c r="D20" s="52">
        <v>3.16</v>
      </c>
      <c r="E20" s="52">
        <v>3.16</v>
      </c>
      <c r="F20" s="52"/>
      <c r="G20" s="52"/>
      <c r="H20" s="52"/>
      <c r="I20" s="52"/>
    </row>
    <row r="21" ht="19.9" customHeight="1" spans="2:9">
      <c r="B21" s="15" t="s">
        <v>159</v>
      </c>
      <c r="C21" s="53">
        <v>2510.23</v>
      </c>
      <c r="D21" s="52">
        <v>2510.23</v>
      </c>
      <c r="E21" s="52">
        <v>2510.23</v>
      </c>
      <c r="F21" s="52"/>
      <c r="G21" s="52"/>
      <c r="H21" s="52"/>
      <c r="I21" s="52"/>
    </row>
    <row r="22" ht="19.9" customHeight="1" spans="1:9">
      <c r="A22" s="67"/>
      <c r="B22" s="15" t="s">
        <v>160</v>
      </c>
      <c r="C22" s="53">
        <v>40</v>
      </c>
      <c r="D22" s="52">
        <v>40</v>
      </c>
      <c r="E22" s="52">
        <v>40</v>
      </c>
      <c r="F22" s="52"/>
      <c r="G22" s="52"/>
      <c r="H22" s="52"/>
      <c r="I22" s="52"/>
    </row>
    <row r="23" ht="19.9" customHeight="1" spans="2:9">
      <c r="B23" s="15" t="s">
        <v>161</v>
      </c>
      <c r="C23" s="53">
        <v>11.9</v>
      </c>
      <c r="D23" s="52">
        <v>11.9</v>
      </c>
      <c r="E23" s="52">
        <v>11.9</v>
      </c>
      <c r="F23" s="52"/>
      <c r="G23" s="52"/>
      <c r="H23" s="52"/>
      <c r="I23" s="52"/>
    </row>
    <row r="24" ht="19.9" customHeight="1" spans="2:9">
      <c r="B24" s="15" t="s">
        <v>162</v>
      </c>
      <c r="C24" s="53">
        <v>1</v>
      </c>
      <c r="D24" s="52">
        <v>1</v>
      </c>
      <c r="E24" s="52">
        <v>1</v>
      </c>
      <c r="F24" s="52"/>
      <c r="G24" s="52"/>
      <c r="H24" s="52"/>
      <c r="I24" s="52"/>
    </row>
    <row r="25" ht="19.9" customHeight="1" spans="2:9">
      <c r="B25" s="15" t="s">
        <v>163</v>
      </c>
      <c r="C25" s="53">
        <v>14</v>
      </c>
      <c r="D25" s="52">
        <v>14</v>
      </c>
      <c r="E25" s="52">
        <v>14</v>
      </c>
      <c r="F25" s="52"/>
      <c r="G25" s="52"/>
      <c r="H25" s="52"/>
      <c r="I25" s="52"/>
    </row>
    <row r="26" ht="19.9" customHeight="1" spans="2:9">
      <c r="B26" s="15" t="s">
        <v>164</v>
      </c>
      <c r="C26" s="53">
        <v>6</v>
      </c>
      <c r="D26" s="52">
        <v>6</v>
      </c>
      <c r="E26" s="52">
        <v>6</v>
      </c>
      <c r="F26" s="52"/>
      <c r="G26" s="52"/>
      <c r="H26" s="52"/>
      <c r="I26" s="52"/>
    </row>
    <row r="27" ht="19.9" customHeight="1" spans="2:9">
      <c r="B27" s="15" t="s">
        <v>165</v>
      </c>
      <c r="C27" s="53">
        <v>20</v>
      </c>
      <c r="D27" s="52">
        <v>20</v>
      </c>
      <c r="E27" s="52">
        <v>20</v>
      </c>
      <c r="F27" s="52"/>
      <c r="G27" s="52"/>
      <c r="H27" s="52"/>
      <c r="I27" s="52"/>
    </row>
    <row r="28" ht="19.9" customHeight="1" spans="2:9">
      <c r="B28" s="15" t="s">
        <v>166</v>
      </c>
      <c r="C28" s="53">
        <v>15</v>
      </c>
      <c r="D28" s="52">
        <v>15</v>
      </c>
      <c r="E28" s="52">
        <v>15</v>
      </c>
      <c r="F28" s="52"/>
      <c r="G28" s="52"/>
      <c r="H28" s="52"/>
      <c r="I28" s="52"/>
    </row>
    <row r="29" ht="19.9" customHeight="1" spans="2:9">
      <c r="B29" s="15" t="s">
        <v>167</v>
      </c>
      <c r="C29" s="53">
        <v>42</v>
      </c>
      <c r="D29" s="52">
        <v>42</v>
      </c>
      <c r="E29" s="52">
        <v>42</v>
      </c>
      <c r="F29" s="52"/>
      <c r="G29" s="52"/>
      <c r="H29" s="52"/>
      <c r="I29" s="52"/>
    </row>
    <row r="30" ht="19.9" customHeight="1" spans="2:9">
      <c r="B30" s="15" t="s">
        <v>168</v>
      </c>
      <c r="C30" s="53">
        <v>1</v>
      </c>
      <c r="D30" s="52">
        <v>1</v>
      </c>
      <c r="E30" s="52">
        <v>1</v>
      </c>
      <c r="F30" s="52"/>
      <c r="G30" s="52"/>
      <c r="H30" s="52"/>
      <c r="I30" s="52"/>
    </row>
    <row r="31" ht="19.9" customHeight="1" spans="2:9">
      <c r="B31" s="15" t="s">
        <v>169</v>
      </c>
      <c r="C31" s="53">
        <v>2</v>
      </c>
      <c r="D31" s="52">
        <v>2</v>
      </c>
      <c r="E31" s="52">
        <v>2</v>
      </c>
      <c r="F31" s="52"/>
      <c r="G31" s="52"/>
      <c r="H31" s="52"/>
      <c r="I31" s="52"/>
    </row>
    <row r="32" ht="19.9" customHeight="1" spans="2:9">
      <c r="B32" s="15" t="s">
        <v>170</v>
      </c>
      <c r="C32" s="53">
        <v>12</v>
      </c>
      <c r="D32" s="52">
        <v>12</v>
      </c>
      <c r="E32" s="52">
        <v>12</v>
      </c>
      <c r="F32" s="52"/>
      <c r="G32" s="52"/>
      <c r="H32" s="52"/>
      <c r="I32" s="52"/>
    </row>
    <row r="33" ht="19.9" customHeight="1" spans="2:9">
      <c r="B33" s="15" t="s">
        <v>171</v>
      </c>
      <c r="C33" s="53">
        <v>427</v>
      </c>
      <c r="D33" s="52">
        <v>427</v>
      </c>
      <c r="E33" s="52">
        <v>427</v>
      </c>
      <c r="F33" s="52"/>
      <c r="G33" s="52"/>
      <c r="H33" s="52"/>
      <c r="I33" s="52"/>
    </row>
    <row r="34" ht="19.9" customHeight="1" spans="2:9">
      <c r="B34" s="15" t="s">
        <v>172</v>
      </c>
      <c r="C34" s="53">
        <v>15</v>
      </c>
      <c r="D34" s="52">
        <v>15</v>
      </c>
      <c r="E34" s="52">
        <v>15</v>
      </c>
      <c r="F34" s="52"/>
      <c r="G34" s="52"/>
      <c r="H34" s="52"/>
      <c r="I34" s="52"/>
    </row>
    <row r="35" ht="19.9" customHeight="1" spans="2:9">
      <c r="B35" s="15" t="s">
        <v>173</v>
      </c>
      <c r="C35" s="53">
        <v>12.1</v>
      </c>
      <c r="D35" s="52">
        <v>12.1</v>
      </c>
      <c r="E35" s="52">
        <v>12.1</v>
      </c>
      <c r="F35" s="52"/>
      <c r="G35" s="52"/>
      <c r="H35" s="52"/>
      <c r="I35" s="52"/>
    </row>
    <row r="36" ht="19.9" customHeight="1" spans="2:9">
      <c r="B36" s="15" t="s">
        <v>174</v>
      </c>
      <c r="C36" s="53">
        <v>1.63</v>
      </c>
      <c r="D36" s="52">
        <v>1.63</v>
      </c>
      <c r="E36" s="52">
        <v>1.63</v>
      </c>
      <c r="F36" s="52"/>
      <c r="G36" s="52"/>
      <c r="H36" s="52"/>
      <c r="I36" s="52"/>
    </row>
    <row r="37" ht="19.9" customHeight="1" spans="2:9">
      <c r="B37" s="15" t="s">
        <v>175</v>
      </c>
      <c r="C37" s="53">
        <v>15</v>
      </c>
      <c r="D37" s="52">
        <v>15</v>
      </c>
      <c r="E37" s="52">
        <v>15</v>
      </c>
      <c r="F37" s="52"/>
      <c r="G37" s="52"/>
      <c r="H37" s="52"/>
      <c r="I37" s="52"/>
    </row>
    <row r="38" ht="19.9" customHeight="1" spans="2:9">
      <c r="B38" s="15" t="s">
        <v>176</v>
      </c>
      <c r="C38" s="53">
        <v>39.59</v>
      </c>
      <c r="D38" s="52">
        <v>39.59</v>
      </c>
      <c r="E38" s="52">
        <v>39.59</v>
      </c>
      <c r="F38" s="52"/>
      <c r="G38" s="52"/>
      <c r="H38" s="52"/>
      <c r="I38" s="52"/>
    </row>
    <row r="39" ht="19.9" customHeight="1" spans="2:9">
      <c r="B39" s="15" t="s">
        <v>177</v>
      </c>
      <c r="C39" s="53">
        <v>1835</v>
      </c>
      <c r="D39" s="52">
        <v>1835</v>
      </c>
      <c r="E39" s="52">
        <v>1835</v>
      </c>
      <c r="F39" s="52"/>
      <c r="G39" s="52"/>
      <c r="H39" s="52"/>
      <c r="I39" s="52"/>
    </row>
    <row r="40" ht="19.9" customHeight="1" spans="2:9">
      <c r="B40" s="15" t="s">
        <v>178</v>
      </c>
      <c r="C40" s="53">
        <v>846.66</v>
      </c>
      <c r="D40" s="52">
        <v>846.66</v>
      </c>
      <c r="E40" s="52">
        <v>846.66</v>
      </c>
      <c r="F40" s="52"/>
      <c r="G40" s="52"/>
      <c r="H40" s="52"/>
      <c r="I40" s="52"/>
    </row>
    <row r="41" ht="19.9" customHeight="1" spans="1:9">
      <c r="A41" s="67"/>
      <c r="B41" s="15" t="s">
        <v>179</v>
      </c>
      <c r="C41" s="53">
        <v>31.26</v>
      </c>
      <c r="D41" s="52">
        <v>31.26</v>
      </c>
      <c r="E41" s="52">
        <v>31.26</v>
      </c>
      <c r="F41" s="52"/>
      <c r="G41" s="52"/>
      <c r="H41" s="52"/>
      <c r="I41" s="52"/>
    </row>
    <row r="42" ht="19.9" customHeight="1" spans="2:9">
      <c r="B42" s="15" t="s">
        <v>180</v>
      </c>
      <c r="C42" s="53">
        <v>76.36</v>
      </c>
      <c r="D42" s="52">
        <v>76.36</v>
      </c>
      <c r="E42" s="52">
        <v>76.36</v>
      </c>
      <c r="F42" s="52"/>
      <c r="G42" s="52"/>
      <c r="H42" s="52"/>
      <c r="I42" s="52"/>
    </row>
    <row r="43" ht="19.9" customHeight="1" spans="2:9">
      <c r="B43" s="15" t="s">
        <v>181</v>
      </c>
      <c r="C43" s="53">
        <v>0.04</v>
      </c>
      <c r="D43" s="52">
        <v>0.04</v>
      </c>
      <c r="E43" s="52">
        <v>0.04</v>
      </c>
      <c r="F43" s="52"/>
      <c r="G43" s="52"/>
      <c r="H43" s="52"/>
      <c r="I43" s="52"/>
    </row>
    <row r="44" ht="19.9" customHeight="1" spans="2:9">
      <c r="B44" s="15" t="s">
        <v>182</v>
      </c>
      <c r="C44" s="53">
        <v>739</v>
      </c>
      <c r="D44" s="52">
        <v>739</v>
      </c>
      <c r="E44" s="52">
        <v>739</v>
      </c>
      <c r="F44" s="52"/>
      <c r="G44" s="52"/>
      <c r="H44" s="52"/>
      <c r="I44" s="52"/>
    </row>
    <row r="45" ht="19.9" customHeight="1" spans="2:9">
      <c r="B45" s="15" t="s">
        <v>183</v>
      </c>
      <c r="C45" s="53">
        <v>295</v>
      </c>
      <c r="D45" s="52">
        <v>295</v>
      </c>
      <c r="E45" s="52">
        <v>295</v>
      </c>
      <c r="F45" s="52"/>
      <c r="G45" s="52"/>
      <c r="H45" s="52"/>
      <c r="I45" s="52"/>
    </row>
    <row r="46" ht="19.9" customHeight="1" spans="1:9">
      <c r="A46" s="67"/>
      <c r="B46" s="15" t="s">
        <v>184</v>
      </c>
      <c r="C46" s="53">
        <v>25</v>
      </c>
      <c r="D46" s="52">
        <v>25</v>
      </c>
      <c r="E46" s="52">
        <v>25</v>
      </c>
      <c r="F46" s="52"/>
      <c r="G46" s="52"/>
      <c r="H46" s="52"/>
      <c r="I46" s="52"/>
    </row>
    <row r="47" ht="19.9" customHeight="1" spans="2:9">
      <c r="B47" s="15" t="s">
        <v>185</v>
      </c>
      <c r="C47" s="53">
        <v>270</v>
      </c>
      <c r="D47" s="52">
        <v>270</v>
      </c>
      <c r="E47" s="52">
        <v>270</v>
      </c>
      <c r="F47" s="52"/>
      <c r="G47" s="52"/>
      <c r="H47" s="52"/>
      <c r="I47" s="52"/>
    </row>
    <row r="48" ht="8.5" customHeight="1" spans="1:10">
      <c r="A48" s="36"/>
      <c r="B48" s="36"/>
      <c r="C48" s="36"/>
      <c r="D48" s="36"/>
      <c r="E48" s="36"/>
      <c r="F48" s="36"/>
      <c r="G48" s="36"/>
      <c r="H48" s="36"/>
      <c r="I48" s="36"/>
      <c r="J48" s="43"/>
    </row>
    <row r="49" ht="14.3" customHeight="1" spans="2:6">
      <c r="B49" s="18" t="s">
        <v>82</v>
      </c>
      <c r="C49" s="18"/>
      <c r="D49" s="18"/>
      <c r="E49" s="18"/>
      <c r="F49" s="18"/>
    </row>
  </sheetData>
  <mergeCells count="8">
    <mergeCell ref="B2:I2"/>
    <mergeCell ref="B3:C3"/>
    <mergeCell ref="D4:G4"/>
    <mergeCell ref="B49:F4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10" activePane="bottomLeft" state="frozen"/>
      <selection/>
      <selection pane="bottomLeft" activeCell="I41" sqref="I41"/>
    </sheetView>
  </sheetViews>
  <sheetFormatPr defaultColWidth="10" defaultRowHeight="13.5"/>
  <cols>
    <col min="1" max="1" width="1.53333333333333" customWidth="1"/>
    <col min="2" max="2" width="27.875" customWidth="1"/>
    <col min="3" max="3" width="9.5" customWidth="1"/>
    <col min="4" max="4" width="12" customWidth="1"/>
    <col min="5" max="5" width="9.875" customWidth="1"/>
    <col min="6" max="6" width="29.875" customWidth="1"/>
    <col min="7" max="7" width="9.75" customWidth="1"/>
    <col min="8" max="8" width="10.25" customWidth="1"/>
    <col min="9" max="9" width="11.125" customWidth="1"/>
    <col min="10" max="10" width="10.5" customWidth="1"/>
    <col min="11" max="11" width="1.53333333333333" customWidth="1"/>
    <col min="12" max="13" width="9.76666666666667" customWidth="1"/>
  </cols>
  <sheetData>
    <row r="1" ht="5" hidden="1" customHeight="1" spans="1:11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2" t="s">
        <v>18</v>
      </c>
    </row>
    <row r="2" ht="18" customHeight="1" spans="1:11">
      <c r="A2" s="62"/>
      <c r="B2" s="3" t="s">
        <v>186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187</v>
      </c>
      <c r="C3" s="63"/>
      <c r="F3" s="64"/>
      <c r="G3" s="65"/>
      <c r="H3" s="65"/>
      <c r="I3" s="65"/>
      <c r="J3" s="65" t="s">
        <v>21</v>
      </c>
      <c r="K3" s="2"/>
    </row>
    <row r="4" ht="21.35" customHeight="1" spans="1:11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2"/>
    </row>
    <row r="5" ht="14" customHeight="1" spans="1:11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2"/>
    </row>
    <row r="7" ht="15" customHeight="1" spans="1:11">
      <c r="A7" s="69"/>
      <c r="B7" s="70" t="s">
        <v>33</v>
      </c>
      <c r="C7" s="13">
        <v>4488.6</v>
      </c>
      <c r="D7" s="70" t="s">
        <v>34</v>
      </c>
      <c r="E7" s="13">
        <v>1322.6</v>
      </c>
      <c r="F7" s="70" t="s">
        <v>35</v>
      </c>
      <c r="G7" s="13">
        <v>1143.44</v>
      </c>
      <c r="H7" s="13">
        <v>1143.44</v>
      </c>
      <c r="I7" s="13"/>
      <c r="J7" s="13"/>
      <c r="K7" s="26"/>
    </row>
    <row r="8" ht="15" customHeight="1" spans="1:10">
      <c r="A8" s="69"/>
      <c r="B8" s="70" t="s">
        <v>36</v>
      </c>
      <c r="C8" s="13"/>
      <c r="D8" s="70" t="s">
        <v>37</v>
      </c>
      <c r="E8" s="13">
        <v>931.37</v>
      </c>
      <c r="F8" s="71" t="s">
        <v>38</v>
      </c>
      <c r="G8" s="13"/>
      <c r="H8" s="13"/>
      <c r="I8" s="13"/>
      <c r="J8" s="13"/>
    </row>
    <row r="9" ht="15" customHeight="1" spans="1:10">
      <c r="A9" s="69"/>
      <c r="B9" s="70" t="s">
        <v>39</v>
      </c>
      <c r="C9" s="13"/>
      <c r="D9" s="70" t="s">
        <v>40</v>
      </c>
      <c r="E9" s="13">
        <v>391.23</v>
      </c>
      <c r="F9" s="71" t="s">
        <v>41</v>
      </c>
      <c r="G9" s="13"/>
      <c r="H9" s="13"/>
      <c r="I9" s="13"/>
      <c r="J9" s="13"/>
    </row>
    <row r="10" ht="15" customHeight="1" spans="1:10">
      <c r="A10" s="69"/>
      <c r="B10" s="70" t="s">
        <v>52</v>
      </c>
      <c r="C10" s="13"/>
      <c r="D10" s="70" t="s">
        <v>43</v>
      </c>
      <c r="E10" s="13">
        <v>3166</v>
      </c>
      <c r="F10" s="71" t="s">
        <v>44</v>
      </c>
      <c r="G10" s="13"/>
      <c r="H10" s="13"/>
      <c r="I10" s="13"/>
      <c r="J10" s="13"/>
    </row>
    <row r="11" ht="15" customHeight="1" spans="1:10">
      <c r="A11" s="69"/>
      <c r="B11" s="70" t="s">
        <v>52</v>
      </c>
      <c r="C11" s="13"/>
      <c r="D11" s="70" t="s">
        <v>46</v>
      </c>
      <c r="E11" s="13">
        <v>3166</v>
      </c>
      <c r="F11" s="71" t="s">
        <v>47</v>
      </c>
      <c r="G11" s="13">
        <v>52</v>
      </c>
      <c r="H11" s="13">
        <v>52</v>
      </c>
      <c r="I11" s="13"/>
      <c r="J11" s="13"/>
    </row>
    <row r="12" ht="15" customHeight="1" spans="1:10">
      <c r="A12" s="69"/>
      <c r="B12" s="70" t="s">
        <v>52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/>
    </row>
    <row r="13" ht="15" customHeight="1" spans="1:10">
      <c r="A13" s="69"/>
      <c r="B13" s="70" t="s">
        <v>52</v>
      </c>
      <c r="C13" s="13"/>
      <c r="D13" s="70" t="s">
        <v>52</v>
      </c>
      <c r="E13" s="13"/>
      <c r="F13" s="71" t="s">
        <v>53</v>
      </c>
      <c r="G13" s="13"/>
      <c r="H13" s="13"/>
      <c r="I13" s="13"/>
      <c r="J13" s="13"/>
    </row>
    <row r="14" ht="15" customHeight="1" spans="1:10">
      <c r="A14" s="69"/>
      <c r="B14" s="70" t="s">
        <v>52</v>
      </c>
      <c r="C14" s="13"/>
      <c r="D14" s="70" t="s">
        <v>52</v>
      </c>
      <c r="E14" s="13"/>
      <c r="F14" s="71" t="s">
        <v>55</v>
      </c>
      <c r="G14" s="13">
        <v>161.22</v>
      </c>
      <c r="H14" s="13">
        <v>161.22</v>
      </c>
      <c r="I14" s="13"/>
      <c r="J14" s="13"/>
    </row>
    <row r="15" ht="15" customHeight="1" spans="1:10">
      <c r="A15" s="69"/>
      <c r="B15" s="70" t="s">
        <v>52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/>
    </row>
    <row r="16" ht="15" customHeight="1" spans="1:10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81.96</v>
      </c>
      <c r="H16" s="13">
        <v>81.96</v>
      </c>
      <c r="I16" s="13"/>
      <c r="J16" s="13"/>
    </row>
    <row r="17" ht="15" customHeight="1" spans="1:10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/>
      <c r="H17" s="13"/>
      <c r="I17" s="13"/>
      <c r="J17" s="13"/>
    </row>
    <row r="18" ht="15" customHeight="1" spans="1:10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1050</v>
      </c>
      <c r="H18" s="13">
        <v>1050</v>
      </c>
      <c r="I18" s="13"/>
      <c r="J18" s="13"/>
    </row>
    <row r="19" ht="15" customHeight="1" spans="1:10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1724</v>
      </c>
      <c r="H19" s="13">
        <v>1724</v>
      </c>
      <c r="I19" s="13"/>
      <c r="J19" s="13"/>
    </row>
    <row r="20" ht="15" customHeight="1" spans="1:10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>
        <v>150</v>
      </c>
      <c r="H20" s="13">
        <v>150</v>
      </c>
      <c r="I20" s="13"/>
      <c r="J20" s="13"/>
    </row>
    <row r="21" ht="15" customHeight="1" spans="1:10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/>
      <c r="J21" s="13"/>
    </row>
    <row r="22" ht="15" customHeight="1" spans="1:10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/>
    </row>
    <row r="23" ht="15" customHeight="1" spans="1:10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/>
    </row>
    <row r="24" ht="15" customHeight="1" spans="1:10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/>
    </row>
    <row r="25" ht="15" customHeight="1" spans="1:10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/>
    </row>
    <row r="26" ht="15" customHeight="1" spans="1:10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125.98</v>
      </c>
      <c r="H26" s="13">
        <v>125.98</v>
      </c>
      <c r="I26" s="13"/>
      <c r="J26" s="13"/>
    </row>
    <row r="27" ht="15" customHeight="1" spans="1:10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/>
      <c r="J27" s="13"/>
    </row>
    <row r="28" ht="15" customHeight="1" spans="1:10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</row>
    <row r="29" ht="15" customHeight="1" spans="1:10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</row>
    <row r="30" ht="15" customHeight="1" spans="1:10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</row>
    <row r="31" ht="15" customHeight="1" spans="1:10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</row>
    <row r="32" ht="15" customHeight="1" spans="1:10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</row>
    <row r="33" ht="15" customHeight="1" spans="1:10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</row>
    <row r="34" ht="15" customHeight="1" spans="1:11">
      <c r="A34" s="69"/>
      <c r="B34" s="72" t="s">
        <v>76</v>
      </c>
      <c r="C34" s="49">
        <v>4488.6</v>
      </c>
      <c r="D34" s="72" t="s">
        <v>77</v>
      </c>
      <c r="E34" s="49">
        <v>4488.6</v>
      </c>
      <c r="F34" s="72" t="s">
        <v>77</v>
      </c>
      <c r="G34" s="49">
        <v>4488.6</v>
      </c>
      <c r="H34" s="49">
        <v>4488.6</v>
      </c>
      <c r="I34" s="49"/>
      <c r="J34" s="49"/>
      <c r="K34" s="26"/>
    </row>
    <row r="35" ht="15" customHeight="1" spans="1:11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26"/>
    </row>
    <row r="36" ht="15" customHeight="1" spans="1:11">
      <c r="A36" s="69"/>
      <c r="B36" s="72" t="s">
        <v>80</v>
      </c>
      <c r="C36" s="49">
        <v>4488.6</v>
      </c>
      <c r="D36" s="72" t="s">
        <v>81</v>
      </c>
      <c r="E36" s="49">
        <v>4488.6</v>
      </c>
      <c r="F36" s="72" t="s">
        <v>81</v>
      </c>
      <c r="G36" s="49">
        <v>4488.6</v>
      </c>
      <c r="H36" s="49">
        <v>4488.6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pane ySplit="5" topLeftCell="A24" activePane="bottomLeft" state="frozen"/>
      <selection/>
      <selection pane="bottomLeft" activeCell="J35" sqref="J35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3" width="13" customWidth="1"/>
    <col min="4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188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189</v>
      </c>
      <c r="C3" s="4"/>
      <c r="D3" s="4"/>
      <c r="E3" s="55"/>
      <c r="F3" s="55"/>
      <c r="G3" s="6" t="s">
        <v>21</v>
      </c>
      <c r="H3" s="2"/>
    </row>
    <row r="4" ht="21.35" customHeight="1" spans="1:8">
      <c r="A4" s="2"/>
      <c r="B4" s="42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2"/>
      <c r="C5" s="8"/>
      <c r="D5" s="8" t="s">
        <v>88</v>
      </c>
      <c r="E5" s="8" t="s">
        <v>190</v>
      </c>
      <c r="F5" s="8" t="s">
        <v>191</v>
      </c>
      <c r="G5" s="8"/>
      <c r="H5" s="2"/>
    </row>
    <row r="6" ht="19.9" customHeight="1" spans="1:8">
      <c r="A6" s="14"/>
      <c r="B6" s="11" t="s">
        <v>91</v>
      </c>
      <c r="C6" s="31">
        <v>4488.6</v>
      </c>
      <c r="D6" s="31">
        <v>1322.6</v>
      </c>
      <c r="E6" s="31">
        <v>931.37</v>
      </c>
      <c r="F6" s="31">
        <v>391.23</v>
      </c>
      <c r="G6" s="31">
        <v>3166</v>
      </c>
      <c r="H6" s="14"/>
    </row>
    <row r="7" ht="19.9" customHeight="1" spans="1:8">
      <c r="A7" s="56"/>
      <c r="B7" s="50" t="s">
        <v>92</v>
      </c>
      <c r="C7" s="57">
        <v>4488.6</v>
      </c>
      <c r="D7" s="57">
        <v>1322.6</v>
      </c>
      <c r="E7" s="57">
        <v>931.37</v>
      </c>
      <c r="F7" s="57">
        <v>391.23</v>
      </c>
      <c r="G7" s="57">
        <v>3166</v>
      </c>
      <c r="H7" s="56"/>
    </row>
    <row r="8" ht="19.9" customHeight="1" spans="1:8">
      <c r="A8" s="58"/>
      <c r="B8" s="50" t="s">
        <v>93</v>
      </c>
      <c r="C8" s="57">
        <v>4488.6</v>
      </c>
      <c r="D8" s="57">
        <v>1322.6</v>
      </c>
      <c r="E8" s="57">
        <v>931.37</v>
      </c>
      <c r="F8" s="57">
        <v>391.23</v>
      </c>
      <c r="G8" s="57">
        <v>3166</v>
      </c>
      <c r="H8" s="58"/>
    </row>
    <row r="9" ht="19.9" customHeight="1" spans="1:8">
      <c r="A9" s="2"/>
      <c r="B9" s="50" t="s">
        <v>104</v>
      </c>
      <c r="C9" s="53">
        <v>1143.44</v>
      </c>
      <c r="D9" s="53">
        <v>966.44</v>
      </c>
      <c r="E9" s="53">
        <v>575.22</v>
      </c>
      <c r="F9" s="53">
        <v>391.23</v>
      </c>
      <c r="G9" s="53">
        <v>177</v>
      </c>
      <c r="H9" s="2"/>
    </row>
    <row r="10" ht="19.9" customHeight="1" spans="1:8">
      <c r="A10" s="9"/>
      <c r="B10" s="50" t="s">
        <v>105</v>
      </c>
      <c r="C10" s="53">
        <v>1143.44</v>
      </c>
      <c r="D10" s="53">
        <v>966.44</v>
      </c>
      <c r="E10" s="53">
        <v>575.22</v>
      </c>
      <c r="F10" s="53">
        <v>391.23</v>
      </c>
      <c r="G10" s="53">
        <v>177</v>
      </c>
      <c r="H10" s="9"/>
    </row>
    <row r="11" ht="19.9" customHeight="1" spans="1:8">
      <c r="A11" s="14"/>
      <c r="B11" s="50" t="s">
        <v>106</v>
      </c>
      <c r="C11" s="52">
        <v>966.44</v>
      </c>
      <c r="D11" s="52">
        <v>966.44</v>
      </c>
      <c r="E11" s="53">
        <v>575.22</v>
      </c>
      <c r="F11" s="53">
        <v>391.23</v>
      </c>
      <c r="G11" s="53"/>
      <c r="H11" s="14"/>
    </row>
    <row r="12" ht="19.9" customHeight="1" spans="1:8">
      <c r="A12" s="14"/>
      <c r="B12" s="50" t="s">
        <v>107</v>
      </c>
      <c r="C12" s="52">
        <v>177</v>
      </c>
      <c r="D12" s="52"/>
      <c r="E12" s="53"/>
      <c r="F12" s="53"/>
      <c r="G12" s="53">
        <v>177</v>
      </c>
      <c r="H12" s="14"/>
    </row>
    <row r="13" ht="19.9" customHeight="1" spans="2:8">
      <c r="B13" s="50" t="s">
        <v>108</v>
      </c>
      <c r="C13" s="53">
        <v>52</v>
      </c>
      <c r="D13" s="53"/>
      <c r="E13" s="53"/>
      <c r="F13" s="53"/>
      <c r="G13" s="53">
        <v>52</v>
      </c>
      <c r="H13" s="2"/>
    </row>
    <row r="14" ht="19.9" customHeight="1" spans="1:8">
      <c r="A14" s="9"/>
      <c r="B14" s="50" t="s">
        <v>109</v>
      </c>
      <c r="C14" s="53">
        <v>52</v>
      </c>
      <c r="D14" s="53"/>
      <c r="E14" s="53"/>
      <c r="F14" s="53"/>
      <c r="G14" s="53">
        <v>52</v>
      </c>
      <c r="H14" s="9"/>
    </row>
    <row r="15" ht="19.9" customHeight="1" spans="2:8">
      <c r="B15" s="50" t="s">
        <v>110</v>
      </c>
      <c r="C15" s="52">
        <v>20</v>
      </c>
      <c r="D15" s="52"/>
      <c r="E15" s="53"/>
      <c r="F15" s="53"/>
      <c r="G15" s="53">
        <v>20</v>
      </c>
      <c r="H15" s="14"/>
    </row>
    <row r="16" ht="19.9" customHeight="1" spans="2:8">
      <c r="B16" s="50" t="s">
        <v>111</v>
      </c>
      <c r="C16" s="52">
        <v>16</v>
      </c>
      <c r="D16" s="52"/>
      <c r="E16" s="53"/>
      <c r="F16" s="53"/>
      <c r="G16" s="53">
        <v>16</v>
      </c>
      <c r="H16" s="14"/>
    </row>
    <row r="17" ht="19.9" customHeight="1" spans="2:8">
      <c r="B17" s="50" t="s">
        <v>112</v>
      </c>
      <c r="C17" s="52">
        <v>16</v>
      </c>
      <c r="D17" s="52"/>
      <c r="E17" s="53"/>
      <c r="F17" s="53"/>
      <c r="G17" s="53">
        <v>16</v>
      </c>
      <c r="H17" s="14"/>
    </row>
    <row r="18" ht="19.9" customHeight="1" spans="2:8">
      <c r="B18" s="50" t="s">
        <v>113</v>
      </c>
      <c r="C18" s="53">
        <v>161.22</v>
      </c>
      <c r="D18" s="53">
        <v>148.22</v>
      </c>
      <c r="E18" s="53">
        <v>148.22</v>
      </c>
      <c r="F18" s="53"/>
      <c r="G18" s="53">
        <v>13</v>
      </c>
      <c r="H18" s="2"/>
    </row>
    <row r="19" ht="19.9" customHeight="1" spans="1:8">
      <c r="A19" s="9"/>
      <c r="B19" s="50" t="s">
        <v>114</v>
      </c>
      <c r="C19" s="53">
        <v>148.22</v>
      </c>
      <c r="D19" s="53">
        <v>148.22</v>
      </c>
      <c r="E19" s="53">
        <v>148.22</v>
      </c>
      <c r="F19" s="53"/>
      <c r="G19" s="53"/>
      <c r="H19" s="9"/>
    </row>
    <row r="20" ht="19.9" customHeight="1" spans="2:8">
      <c r="B20" s="50" t="s">
        <v>115</v>
      </c>
      <c r="C20" s="52">
        <v>31.26</v>
      </c>
      <c r="D20" s="52">
        <v>31.26</v>
      </c>
      <c r="E20" s="53">
        <v>31.26</v>
      </c>
      <c r="F20" s="53"/>
      <c r="G20" s="53"/>
      <c r="H20" s="14"/>
    </row>
    <row r="21" ht="19.9" customHeight="1" spans="2:8">
      <c r="B21" s="50" t="s">
        <v>116</v>
      </c>
      <c r="C21" s="52">
        <v>81.96</v>
      </c>
      <c r="D21" s="52">
        <v>81.96</v>
      </c>
      <c r="E21" s="53">
        <v>81.96</v>
      </c>
      <c r="F21" s="53"/>
      <c r="G21" s="53"/>
      <c r="H21" s="14"/>
    </row>
    <row r="22" ht="19.9" customHeight="1" spans="2:8">
      <c r="B22" s="50" t="s">
        <v>117</v>
      </c>
      <c r="C22" s="52">
        <v>35.00004</v>
      </c>
      <c r="D22" s="52">
        <v>35.00004</v>
      </c>
      <c r="E22" s="53">
        <v>35.00004</v>
      </c>
      <c r="F22" s="53"/>
      <c r="G22" s="53"/>
      <c r="H22" s="14"/>
    </row>
    <row r="23" ht="19.9" customHeight="1" spans="2:8">
      <c r="B23" s="50" t="s">
        <v>118</v>
      </c>
      <c r="C23" s="53">
        <v>13</v>
      </c>
      <c r="D23" s="53"/>
      <c r="E23" s="53"/>
      <c r="F23" s="53"/>
      <c r="G23" s="53">
        <v>13</v>
      </c>
      <c r="H23" s="9"/>
    </row>
    <row r="24" ht="19.9" customHeight="1" spans="2:8">
      <c r="B24" s="50" t="s">
        <v>119</v>
      </c>
      <c r="C24" s="52">
        <v>13</v>
      </c>
      <c r="D24" s="52"/>
      <c r="E24" s="53"/>
      <c r="F24" s="53"/>
      <c r="G24" s="53">
        <v>13</v>
      </c>
      <c r="H24" s="14"/>
    </row>
    <row r="25" ht="19.9" customHeight="1" spans="2:8">
      <c r="B25" s="50" t="s">
        <v>120</v>
      </c>
      <c r="C25" s="53">
        <v>81.96</v>
      </c>
      <c r="D25" s="53">
        <v>81.96</v>
      </c>
      <c r="E25" s="53">
        <v>81.96</v>
      </c>
      <c r="F25" s="53"/>
      <c r="G25" s="53"/>
      <c r="H25" s="2"/>
    </row>
    <row r="26" ht="19.9" customHeight="1" spans="1:8">
      <c r="A26" s="9"/>
      <c r="B26" s="50" t="s">
        <v>121</v>
      </c>
      <c r="C26" s="53">
        <v>81.96</v>
      </c>
      <c r="D26" s="53">
        <v>81.96</v>
      </c>
      <c r="E26" s="53">
        <v>81.96</v>
      </c>
      <c r="F26" s="53"/>
      <c r="G26" s="53"/>
      <c r="H26" s="9"/>
    </row>
    <row r="27" ht="19.9" customHeight="1" spans="2:8">
      <c r="B27" s="50" t="s">
        <v>122</v>
      </c>
      <c r="C27" s="52">
        <v>46.1</v>
      </c>
      <c r="D27" s="52">
        <v>46.1</v>
      </c>
      <c r="E27" s="53">
        <v>46.1</v>
      </c>
      <c r="F27" s="53"/>
      <c r="G27" s="53"/>
      <c r="H27" s="14"/>
    </row>
    <row r="28" ht="19.9" customHeight="1" spans="2:8">
      <c r="B28" s="50" t="s">
        <v>123</v>
      </c>
      <c r="C28" s="52">
        <v>35.86</v>
      </c>
      <c r="D28" s="52">
        <v>35.86</v>
      </c>
      <c r="E28" s="53">
        <v>35.86</v>
      </c>
      <c r="F28" s="53"/>
      <c r="G28" s="53"/>
      <c r="H28" s="14"/>
    </row>
    <row r="29" ht="19.9" customHeight="1" spans="2:8">
      <c r="B29" s="50" t="s">
        <v>124</v>
      </c>
      <c r="C29" s="53">
        <v>1050</v>
      </c>
      <c r="D29" s="53"/>
      <c r="E29" s="53"/>
      <c r="F29" s="53"/>
      <c r="G29" s="53">
        <v>1050</v>
      </c>
      <c r="H29" s="2"/>
    </row>
    <row r="30" ht="19.9" customHeight="1" spans="1:8">
      <c r="A30" s="9"/>
      <c r="B30" s="50" t="s">
        <v>125</v>
      </c>
      <c r="C30" s="53">
        <v>770</v>
      </c>
      <c r="D30" s="53"/>
      <c r="E30" s="53"/>
      <c r="F30" s="53"/>
      <c r="G30" s="53">
        <v>770</v>
      </c>
      <c r="H30" s="9"/>
    </row>
    <row r="31" ht="19.9" customHeight="1" spans="2:8">
      <c r="B31" s="50" t="s">
        <v>126</v>
      </c>
      <c r="C31" s="52">
        <v>270</v>
      </c>
      <c r="D31" s="52"/>
      <c r="E31" s="53"/>
      <c r="F31" s="53"/>
      <c r="G31" s="53">
        <v>270</v>
      </c>
      <c r="H31" s="14"/>
    </row>
    <row r="32" ht="19.9" customHeight="1" spans="2:8">
      <c r="B32" s="50" t="s">
        <v>127</v>
      </c>
      <c r="C32" s="52">
        <v>500</v>
      </c>
      <c r="D32" s="52"/>
      <c r="E32" s="53"/>
      <c r="F32" s="53"/>
      <c r="G32" s="53">
        <v>500</v>
      </c>
      <c r="H32" s="14"/>
    </row>
    <row r="33" ht="19.9" customHeight="1" spans="2:8">
      <c r="B33" s="50" t="s">
        <v>128</v>
      </c>
      <c r="C33" s="53">
        <v>280</v>
      </c>
      <c r="D33" s="53"/>
      <c r="E33" s="53"/>
      <c r="F33" s="53"/>
      <c r="G33" s="53">
        <v>280</v>
      </c>
      <c r="H33" s="9"/>
    </row>
    <row r="34" ht="19.9" customHeight="1" spans="2:8">
      <c r="B34" s="50" t="s">
        <v>129</v>
      </c>
      <c r="C34" s="52">
        <v>280</v>
      </c>
      <c r="D34" s="52"/>
      <c r="E34" s="53"/>
      <c r="F34" s="53"/>
      <c r="G34" s="53">
        <v>280</v>
      </c>
      <c r="H34" s="14"/>
    </row>
    <row r="35" ht="19.9" customHeight="1" spans="2:8">
      <c r="B35" s="50" t="s">
        <v>130</v>
      </c>
      <c r="C35" s="53">
        <v>1724</v>
      </c>
      <c r="D35" s="53"/>
      <c r="E35" s="53"/>
      <c r="F35" s="53"/>
      <c r="G35" s="53">
        <v>1724</v>
      </c>
      <c r="H35" s="2"/>
    </row>
    <row r="36" ht="19.9" customHeight="1" spans="1:8">
      <c r="A36" s="9"/>
      <c r="B36" s="50" t="s">
        <v>131</v>
      </c>
      <c r="C36" s="53">
        <v>400</v>
      </c>
      <c r="D36" s="53"/>
      <c r="E36" s="53"/>
      <c r="F36" s="53"/>
      <c r="G36" s="53">
        <v>400</v>
      </c>
      <c r="H36" s="9"/>
    </row>
    <row r="37" ht="19.9" customHeight="1" spans="2:8">
      <c r="B37" s="50" t="s">
        <v>132</v>
      </c>
      <c r="C37" s="52">
        <v>400</v>
      </c>
      <c r="D37" s="52"/>
      <c r="E37" s="53"/>
      <c r="F37" s="53"/>
      <c r="G37" s="53">
        <v>400</v>
      </c>
      <c r="H37" s="14"/>
    </row>
    <row r="38" ht="19.9" customHeight="1" spans="2:8">
      <c r="B38" s="50" t="s">
        <v>133</v>
      </c>
      <c r="C38" s="53">
        <v>600</v>
      </c>
      <c r="D38" s="53"/>
      <c r="E38" s="53"/>
      <c r="F38" s="53"/>
      <c r="G38" s="53">
        <v>600</v>
      </c>
      <c r="H38" s="9"/>
    </row>
    <row r="39" ht="19.9" customHeight="1" spans="2:8">
      <c r="B39" s="50" t="s">
        <v>134</v>
      </c>
      <c r="C39" s="52">
        <v>600</v>
      </c>
      <c r="D39" s="52"/>
      <c r="E39" s="53"/>
      <c r="F39" s="53"/>
      <c r="G39" s="53">
        <v>600</v>
      </c>
      <c r="H39" s="14"/>
    </row>
    <row r="40" ht="19.9" customHeight="1" spans="2:8">
      <c r="B40" s="50" t="s">
        <v>135</v>
      </c>
      <c r="C40" s="53">
        <v>724</v>
      </c>
      <c r="D40" s="53"/>
      <c r="E40" s="53"/>
      <c r="F40" s="53"/>
      <c r="G40" s="53">
        <v>724</v>
      </c>
      <c r="H40" s="9"/>
    </row>
    <row r="41" ht="19.9" customHeight="1" spans="2:8">
      <c r="B41" s="50" t="s">
        <v>136</v>
      </c>
      <c r="C41" s="52">
        <v>724</v>
      </c>
      <c r="D41" s="52"/>
      <c r="E41" s="53"/>
      <c r="F41" s="53"/>
      <c r="G41" s="53">
        <v>724</v>
      </c>
      <c r="H41" s="14"/>
    </row>
    <row r="42" ht="19.9" customHeight="1" spans="2:8">
      <c r="B42" s="50" t="s">
        <v>137</v>
      </c>
      <c r="C42" s="53">
        <v>150</v>
      </c>
      <c r="D42" s="53"/>
      <c r="E42" s="53"/>
      <c r="F42" s="53"/>
      <c r="G42" s="53">
        <v>150</v>
      </c>
      <c r="H42" s="2"/>
    </row>
    <row r="43" ht="19.9" customHeight="1" spans="1:8">
      <c r="A43" s="9"/>
      <c r="B43" s="50" t="s">
        <v>138</v>
      </c>
      <c r="C43" s="53">
        <v>150</v>
      </c>
      <c r="D43" s="53"/>
      <c r="E43" s="53"/>
      <c r="F43" s="53"/>
      <c r="G43" s="53">
        <v>150</v>
      </c>
      <c r="H43" s="9"/>
    </row>
    <row r="44" ht="19.9" customHeight="1" spans="2:8">
      <c r="B44" s="50" t="s">
        <v>139</v>
      </c>
      <c r="C44" s="52">
        <v>150</v>
      </c>
      <c r="D44" s="52"/>
      <c r="E44" s="53"/>
      <c r="F44" s="53"/>
      <c r="G44" s="53">
        <v>150</v>
      </c>
      <c r="H44" s="14"/>
    </row>
    <row r="45" ht="19.9" customHeight="1" spans="2:8">
      <c r="B45" s="50" t="s">
        <v>140</v>
      </c>
      <c r="C45" s="53">
        <v>125.98</v>
      </c>
      <c r="D45" s="53">
        <v>125.98</v>
      </c>
      <c r="E45" s="53">
        <v>125.98</v>
      </c>
      <c r="F45" s="53"/>
      <c r="G45" s="53"/>
      <c r="H45" s="2"/>
    </row>
    <row r="46" ht="19.9" customHeight="1" spans="1:8">
      <c r="A46" s="9"/>
      <c r="B46" s="50" t="s">
        <v>141</v>
      </c>
      <c r="C46" s="53">
        <v>125.98</v>
      </c>
      <c r="D46" s="53">
        <v>125.98</v>
      </c>
      <c r="E46" s="53">
        <v>125.98</v>
      </c>
      <c r="F46" s="53"/>
      <c r="G46" s="53"/>
      <c r="H46" s="9"/>
    </row>
    <row r="47" ht="19.9" customHeight="1" spans="2:8">
      <c r="B47" s="50" t="s">
        <v>142</v>
      </c>
      <c r="C47" s="52">
        <v>70.39</v>
      </c>
      <c r="D47" s="52">
        <v>70.39</v>
      </c>
      <c r="E47" s="53">
        <v>70.39</v>
      </c>
      <c r="F47" s="53"/>
      <c r="G47" s="53"/>
      <c r="H47" s="14"/>
    </row>
    <row r="48" ht="19.9" customHeight="1" spans="2:8">
      <c r="B48" s="50" t="s">
        <v>143</v>
      </c>
      <c r="C48" s="52">
        <v>55.59</v>
      </c>
      <c r="D48" s="52">
        <v>55.59</v>
      </c>
      <c r="E48" s="53">
        <v>55.59</v>
      </c>
      <c r="F48" s="53"/>
      <c r="G48" s="53"/>
      <c r="H48" s="14"/>
    </row>
    <row r="49" ht="8.5" customHeight="1" spans="1:8">
      <c r="A49" s="36"/>
      <c r="B49" s="36"/>
      <c r="C49" s="36"/>
      <c r="D49" s="36"/>
      <c r="E49" s="36"/>
      <c r="F49" s="36"/>
      <c r="G49" s="36"/>
      <c r="H49" s="43"/>
    </row>
    <row r="50" ht="14.3" customHeight="1" spans="2:2">
      <c r="B50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192</v>
      </c>
      <c r="C2" s="3"/>
      <c r="D2" s="3"/>
      <c r="E2" s="3"/>
      <c r="F2" s="2"/>
    </row>
    <row r="3" ht="17.05" customHeight="1" spans="1:6">
      <c r="A3" s="4"/>
      <c r="B3" s="5" t="s">
        <v>193</v>
      </c>
      <c r="C3" s="4"/>
      <c r="D3" s="4"/>
      <c r="E3" s="6" t="s">
        <v>21</v>
      </c>
      <c r="F3" s="41"/>
    </row>
    <row r="4" ht="21.35" customHeight="1" spans="1:6">
      <c r="A4" s="7"/>
      <c r="B4" s="8" t="s">
        <v>146</v>
      </c>
      <c r="C4" s="8" t="s">
        <v>194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190</v>
      </c>
      <c r="E5" s="8" t="s">
        <v>191</v>
      </c>
      <c r="F5" s="2"/>
    </row>
    <row r="6" ht="19.9" customHeight="1" spans="1:6">
      <c r="A6" s="10"/>
      <c r="B6" s="29" t="s">
        <v>91</v>
      </c>
      <c r="C6" s="51">
        <v>1322.6</v>
      </c>
      <c r="D6" s="51">
        <v>931.37</v>
      </c>
      <c r="E6" s="51">
        <v>391.23</v>
      </c>
      <c r="F6" s="14"/>
    </row>
    <row r="7" ht="19.9" customHeight="1" spans="2:5">
      <c r="B7" s="50" t="s">
        <v>92</v>
      </c>
      <c r="C7" s="52">
        <v>1322.6</v>
      </c>
      <c r="D7" s="53">
        <v>931.37</v>
      </c>
      <c r="E7" s="53">
        <v>391.23</v>
      </c>
    </row>
    <row r="8" ht="19.9" customHeight="1" spans="2:5">
      <c r="B8" s="50" t="s">
        <v>93</v>
      </c>
      <c r="C8" s="52">
        <v>1322.6</v>
      </c>
      <c r="D8" s="53">
        <v>931.37</v>
      </c>
      <c r="E8" s="53">
        <v>391.23</v>
      </c>
    </row>
    <row r="9" ht="19.9" customHeight="1" spans="1:6">
      <c r="A9" s="7"/>
      <c r="B9" s="50" t="s">
        <v>147</v>
      </c>
      <c r="C9" s="52">
        <v>836.72</v>
      </c>
      <c r="D9" s="53">
        <v>836.72</v>
      </c>
      <c r="E9" s="53"/>
      <c r="F9" s="2"/>
    </row>
    <row r="10" ht="19.9" customHeight="1" spans="1:6">
      <c r="A10" s="7"/>
      <c r="B10" s="50" t="s">
        <v>148</v>
      </c>
      <c r="C10" s="52">
        <v>223.91</v>
      </c>
      <c r="D10" s="53">
        <v>223.91</v>
      </c>
      <c r="E10" s="53"/>
      <c r="F10" s="2"/>
    </row>
    <row r="11" ht="19.9" customHeight="1" spans="2:6">
      <c r="B11" s="50" t="s">
        <v>149</v>
      </c>
      <c r="C11" s="52">
        <v>257.94</v>
      </c>
      <c r="D11" s="53">
        <v>257.94</v>
      </c>
      <c r="E11" s="53"/>
      <c r="F11" s="2"/>
    </row>
    <row r="12" ht="19.9" customHeight="1" spans="2:6">
      <c r="B12" s="50" t="s">
        <v>150</v>
      </c>
      <c r="C12" s="52">
        <v>10.99</v>
      </c>
      <c r="D12" s="53">
        <v>10.99</v>
      </c>
      <c r="E12" s="53"/>
      <c r="F12" s="2"/>
    </row>
    <row r="13" ht="19.9" customHeight="1" spans="2:6">
      <c r="B13" s="50" t="s">
        <v>151</v>
      </c>
      <c r="C13" s="52">
        <v>66.8</v>
      </c>
      <c r="D13" s="53">
        <v>66.8</v>
      </c>
      <c r="E13" s="53"/>
      <c r="F13" s="2"/>
    </row>
    <row r="14" ht="19.9" customHeight="1" spans="2:6">
      <c r="B14" s="50" t="s">
        <v>152</v>
      </c>
      <c r="C14" s="52">
        <v>81.96</v>
      </c>
      <c r="D14" s="53">
        <v>81.96</v>
      </c>
      <c r="E14" s="53"/>
      <c r="F14" s="2"/>
    </row>
    <row r="15" ht="19.9" customHeight="1" spans="2:6">
      <c r="B15" s="50" t="s">
        <v>153</v>
      </c>
      <c r="C15" s="52">
        <v>35.00004</v>
      </c>
      <c r="D15" s="53">
        <v>35.00004</v>
      </c>
      <c r="E15" s="53"/>
      <c r="F15" s="2"/>
    </row>
    <row r="16" ht="19.9" customHeight="1" spans="2:6">
      <c r="B16" s="50" t="s">
        <v>154</v>
      </c>
      <c r="C16" s="52">
        <v>46.1</v>
      </c>
      <c r="D16" s="53">
        <v>46.1</v>
      </c>
      <c r="E16" s="53"/>
      <c r="F16" s="2"/>
    </row>
    <row r="17" ht="19.9" customHeight="1" spans="2:6">
      <c r="B17" s="50" t="s">
        <v>155</v>
      </c>
      <c r="C17" s="52">
        <v>35.86</v>
      </c>
      <c r="D17" s="53">
        <v>35.86</v>
      </c>
      <c r="E17" s="53"/>
      <c r="F17" s="2"/>
    </row>
    <row r="18" ht="19.9" customHeight="1" spans="2:6">
      <c r="B18" s="50" t="s">
        <v>156</v>
      </c>
      <c r="C18" s="52">
        <v>4.61</v>
      </c>
      <c r="D18" s="53">
        <v>4.61</v>
      </c>
      <c r="E18" s="53"/>
      <c r="F18" s="2"/>
    </row>
    <row r="19" ht="19.9" customHeight="1" spans="2:6">
      <c r="B19" s="50" t="s">
        <v>157</v>
      </c>
      <c r="C19" s="52">
        <v>70.39</v>
      </c>
      <c r="D19" s="53">
        <v>70.39</v>
      </c>
      <c r="E19" s="53"/>
      <c r="F19" s="2"/>
    </row>
    <row r="20" ht="19.9" customHeight="1" spans="2:6">
      <c r="B20" s="50" t="s">
        <v>158</v>
      </c>
      <c r="C20" s="52">
        <v>3.16</v>
      </c>
      <c r="D20" s="53">
        <v>3.16</v>
      </c>
      <c r="E20" s="53"/>
      <c r="F20" s="2"/>
    </row>
    <row r="21" ht="19.9" customHeight="1" spans="2:6">
      <c r="B21" s="50" t="s">
        <v>159</v>
      </c>
      <c r="C21" s="52">
        <v>391.23</v>
      </c>
      <c r="D21" s="53"/>
      <c r="E21" s="53">
        <v>391.23</v>
      </c>
      <c r="F21" s="2"/>
    </row>
    <row r="22" ht="19.9" customHeight="1" spans="1:6">
      <c r="A22" s="7"/>
      <c r="B22" s="50" t="s">
        <v>160</v>
      </c>
      <c r="C22" s="52">
        <v>40</v>
      </c>
      <c r="D22" s="53"/>
      <c r="E22" s="53">
        <v>40</v>
      </c>
      <c r="F22" s="2"/>
    </row>
    <row r="23" ht="19.9" customHeight="1" spans="2:6">
      <c r="B23" s="50" t="s">
        <v>161</v>
      </c>
      <c r="C23" s="52">
        <v>11.9</v>
      </c>
      <c r="D23" s="53"/>
      <c r="E23" s="53">
        <v>11.9</v>
      </c>
      <c r="F23" s="2"/>
    </row>
    <row r="24" ht="19.9" customHeight="1" spans="2:6">
      <c r="B24" s="50" t="s">
        <v>162</v>
      </c>
      <c r="C24" s="52">
        <v>1</v>
      </c>
      <c r="D24" s="53"/>
      <c r="E24" s="53">
        <v>1</v>
      </c>
      <c r="F24" s="2"/>
    </row>
    <row r="25" ht="19.9" customHeight="1" spans="2:6">
      <c r="B25" s="50" t="s">
        <v>163</v>
      </c>
      <c r="C25" s="52">
        <v>14</v>
      </c>
      <c r="D25" s="53"/>
      <c r="E25" s="53">
        <v>14</v>
      </c>
      <c r="F25" s="2"/>
    </row>
    <row r="26" ht="19.9" customHeight="1" spans="2:6">
      <c r="B26" s="50" t="s">
        <v>164</v>
      </c>
      <c r="C26" s="52">
        <v>6</v>
      </c>
      <c r="D26" s="53"/>
      <c r="E26" s="53">
        <v>6</v>
      </c>
      <c r="F26" s="2"/>
    </row>
    <row r="27" ht="19.9" customHeight="1" spans="2:6">
      <c r="B27" s="50" t="s">
        <v>165</v>
      </c>
      <c r="C27" s="52">
        <v>20</v>
      </c>
      <c r="D27" s="53"/>
      <c r="E27" s="53">
        <v>20</v>
      </c>
      <c r="F27" s="2"/>
    </row>
    <row r="28" ht="19.9" customHeight="1" spans="2:6">
      <c r="B28" s="50" t="s">
        <v>166</v>
      </c>
      <c r="C28" s="52">
        <v>15</v>
      </c>
      <c r="D28" s="53"/>
      <c r="E28" s="53">
        <v>15</v>
      </c>
      <c r="F28" s="2"/>
    </row>
    <row r="29" ht="19.9" customHeight="1" spans="2:6">
      <c r="B29" s="50" t="s">
        <v>167</v>
      </c>
      <c r="C29" s="52">
        <v>42</v>
      </c>
      <c r="D29" s="53"/>
      <c r="E29" s="53">
        <v>42</v>
      </c>
      <c r="F29" s="2"/>
    </row>
    <row r="30" ht="19.9" customHeight="1" spans="2:6">
      <c r="B30" s="50" t="s">
        <v>168</v>
      </c>
      <c r="C30" s="52">
        <v>1</v>
      </c>
      <c r="D30" s="53"/>
      <c r="E30" s="53">
        <v>1</v>
      </c>
      <c r="F30" s="2"/>
    </row>
    <row r="31" ht="19.9" customHeight="1" spans="2:6">
      <c r="B31" s="50" t="s">
        <v>169</v>
      </c>
      <c r="C31" s="52">
        <v>2</v>
      </c>
      <c r="D31" s="53"/>
      <c r="E31" s="53">
        <v>2</v>
      </c>
      <c r="F31" s="2"/>
    </row>
    <row r="32" ht="19.9" customHeight="1" spans="2:6">
      <c r="B32" s="50" t="s">
        <v>170</v>
      </c>
      <c r="C32" s="52">
        <v>12</v>
      </c>
      <c r="D32" s="53"/>
      <c r="E32" s="53">
        <v>12</v>
      </c>
      <c r="F32" s="2"/>
    </row>
    <row r="33" ht="19.9" customHeight="1" spans="2:6">
      <c r="B33" s="50" t="s">
        <v>171</v>
      </c>
      <c r="C33" s="52">
        <v>82</v>
      </c>
      <c r="D33" s="53"/>
      <c r="E33" s="53">
        <v>82</v>
      </c>
      <c r="F33" s="2"/>
    </row>
    <row r="34" ht="19.9" customHeight="1" spans="2:6">
      <c r="B34" s="50" t="s">
        <v>172</v>
      </c>
      <c r="C34" s="52">
        <v>15</v>
      </c>
      <c r="D34" s="53"/>
      <c r="E34" s="53">
        <v>15</v>
      </c>
      <c r="F34" s="2"/>
    </row>
    <row r="35" ht="19.9" customHeight="1" spans="2:6">
      <c r="B35" s="50" t="s">
        <v>173</v>
      </c>
      <c r="C35" s="52">
        <v>12.1</v>
      </c>
      <c r="D35" s="53"/>
      <c r="E35" s="53">
        <v>12.1</v>
      </c>
      <c r="F35" s="2"/>
    </row>
    <row r="36" ht="19.9" customHeight="1" spans="2:6">
      <c r="B36" s="50" t="s">
        <v>174</v>
      </c>
      <c r="C36" s="52">
        <v>1.63</v>
      </c>
      <c r="D36" s="53"/>
      <c r="E36" s="53">
        <v>1.63</v>
      </c>
      <c r="F36" s="2"/>
    </row>
    <row r="37" ht="19.9" customHeight="1" spans="2:6">
      <c r="B37" s="50" t="s">
        <v>175</v>
      </c>
      <c r="C37" s="52">
        <v>15</v>
      </c>
      <c r="D37" s="53"/>
      <c r="E37" s="53">
        <v>15</v>
      </c>
      <c r="F37" s="2"/>
    </row>
    <row r="38" ht="19.9" customHeight="1" spans="2:6">
      <c r="B38" s="50" t="s">
        <v>176</v>
      </c>
      <c r="C38" s="52">
        <v>39.59</v>
      </c>
      <c r="D38" s="53"/>
      <c r="E38" s="53">
        <v>39.59</v>
      </c>
      <c r="F38" s="2"/>
    </row>
    <row r="39" ht="19.9" customHeight="1" spans="2:6">
      <c r="B39" s="50" t="s">
        <v>177</v>
      </c>
      <c r="C39" s="52">
        <v>61</v>
      </c>
      <c r="D39" s="53"/>
      <c r="E39" s="53">
        <v>61</v>
      </c>
      <c r="F39" s="2"/>
    </row>
    <row r="40" ht="19.9" customHeight="1" spans="2:6">
      <c r="B40" s="50" t="s">
        <v>178</v>
      </c>
      <c r="C40" s="52">
        <v>94.66</v>
      </c>
      <c r="D40" s="53">
        <v>94.66</v>
      </c>
      <c r="E40" s="53"/>
      <c r="F40" s="2"/>
    </row>
    <row r="41" ht="19.9" customHeight="1" spans="1:6">
      <c r="A41" s="7"/>
      <c r="B41" s="50" t="s">
        <v>179</v>
      </c>
      <c r="C41" s="52">
        <v>31.26</v>
      </c>
      <c r="D41" s="53">
        <v>31.26</v>
      </c>
      <c r="E41" s="53"/>
      <c r="F41" s="2"/>
    </row>
    <row r="42" ht="19.9" customHeight="1" spans="2:6">
      <c r="B42" s="50" t="s">
        <v>180</v>
      </c>
      <c r="C42" s="52">
        <v>63.36</v>
      </c>
      <c r="D42" s="53">
        <v>63.36</v>
      </c>
      <c r="E42" s="53"/>
      <c r="F42" s="2"/>
    </row>
    <row r="43" ht="19.9" customHeight="1" spans="2:6">
      <c r="B43" s="50" t="s">
        <v>181</v>
      </c>
      <c r="C43" s="52">
        <v>0.04</v>
      </c>
      <c r="D43" s="53">
        <v>0.04</v>
      </c>
      <c r="E43" s="53"/>
      <c r="F43" s="2"/>
    </row>
    <row r="44" ht="8.5" customHeight="1" spans="1:6">
      <c r="A44" s="16"/>
      <c r="B44" s="16"/>
      <c r="C44" s="16"/>
      <c r="D44" s="16"/>
      <c r="E44" s="16"/>
      <c r="F44" s="54"/>
    </row>
    <row r="45" ht="14.3" customHeight="1" spans="2:5">
      <c r="B45" s="18" t="s">
        <v>82</v>
      </c>
      <c r="C45" s="18"/>
      <c r="D45" s="18"/>
      <c r="E45" s="18"/>
    </row>
  </sheetData>
  <mergeCells count="4">
    <mergeCell ref="B2:E2"/>
    <mergeCell ref="C4:E4"/>
    <mergeCell ref="B45:E45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7.375" customWidth="1"/>
    <col min="3" max="3" width="10.75" customWidth="1"/>
    <col min="4" max="4" width="17.125" customWidth="1"/>
    <col min="5" max="5" width="9.625" customWidth="1"/>
    <col min="6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196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197</v>
      </c>
      <c r="E4" s="8" t="s">
        <v>198</v>
      </c>
      <c r="F4" s="8"/>
      <c r="G4" s="8"/>
      <c r="H4" s="8" t="s">
        <v>199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200</v>
      </c>
      <c r="G5" s="8" t="s">
        <v>201</v>
      </c>
      <c r="H5" s="8"/>
      <c r="I5" s="2"/>
    </row>
    <row r="6" ht="19.9" customHeight="1" spans="1:9">
      <c r="A6" s="10"/>
      <c r="B6" s="48" t="s">
        <v>91</v>
      </c>
      <c r="C6" s="49">
        <v>17</v>
      </c>
      <c r="D6" s="49"/>
      <c r="E6" s="49">
        <v>15</v>
      </c>
      <c r="F6" s="49"/>
      <c r="G6" s="49">
        <v>15</v>
      </c>
      <c r="H6" s="49">
        <v>2</v>
      </c>
      <c r="I6" s="14"/>
    </row>
    <row r="7" ht="19.9" customHeight="1" spans="1:9">
      <c r="A7" s="7"/>
      <c r="B7" s="50" t="s">
        <v>92</v>
      </c>
      <c r="C7" s="13">
        <v>17</v>
      </c>
      <c r="D7" s="13"/>
      <c r="E7" s="13">
        <v>15</v>
      </c>
      <c r="F7" s="13"/>
      <c r="G7" s="13">
        <v>15</v>
      </c>
      <c r="H7" s="13">
        <v>2</v>
      </c>
      <c r="I7" s="2"/>
    </row>
    <row r="8" ht="19.9" customHeight="1" spans="1:9">
      <c r="A8" s="7"/>
      <c r="B8" s="50" t="s">
        <v>202</v>
      </c>
      <c r="C8" s="13">
        <v>17</v>
      </c>
      <c r="D8" s="13"/>
      <c r="E8" s="13">
        <v>15</v>
      </c>
      <c r="F8" s="13"/>
      <c r="G8" s="13">
        <v>15</v>
      </c>
      <c r="H8" s="13">
        <v>2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203</v>
      </c>
      <c r="C2" s="3"/>
      <c r="D2" s="3"/>
      <c r="E2" s="3"/>
      <c r="F2" s="2" t="s">
        <v>18</v>
      </c>
    </row>
    <row r="3" ht="17.05" customHeight="1" spans="1:6">
      <c r="A3" s="7"/>
      <c r="B3" s="5" t="s">
        <v>204</v>
      </c>
      <c r="C3" s="4"/>
      <c r="D3" s="4"/>
      <c r="E3" s="6" t="s">
        <v>21</v>
      </c>
      <c r="F3" s="2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205</v>
      </c>
      <c r="C2" s="3"/>
      <c r="D2" s="3"/>
      <c r="E2" s="3"/>
      <c r="F2" s="2" t="s">
        <v>18</v>
      </c>
    </row>
    <row r="3" ht="17.05" customHeight="1" spans="1:6">
      <c r="A3" s="35"/>
      <c r="B3" s="5" t="s">
        <v>206</v>
      </c>
      <c r="C3" s="4"/>
      <c r="D3" s="4"/>
      <c r="E3" s="6" t="s">
        <v>21</v>
      </c>
      <c r="F3" s="41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5" topLeftCell="A9" activePane="bottomLeft" state="frozen"/>
      <selection/>
      <selection pane="bottomLeft" activeCell="N16" sqref="N16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26.875" customWidth="1"/>
    <col min="5" max="5" width="11.25" customWidth="1"/>
    <col min="6" max="6" width="10.125" customWidth="1"/>
    <col min="7" max="7" width="12" customWidth="1"/>
    <col min="8" max="8" width="10" customWidth="1"/>
    <col min="9" max="9" width="9.75" customWidth="1"/>
    <col min="10" max="10" width="9.25" customWidth="1"/>
    <col min="11" max="11" width="8.25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207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208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209</v>
      </c>
      <c r="C4" s="8" t="s">
        <v>210</v>
      </c>
      <c r="D4" s="8" t="s">
        <v>211</v>
      </c>
      <c r="E4" s="8" t="s">
        <v>212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91</v>
      </c>
      <c r="D6" s="30"/>
      <c r="E6" s="30"/>
      <c r="F6" s="31">
        <v>3166</v>
      </c>
      <c r="G6" s="31">
        <v>3166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213</v>
      </c>
      <c r="D7" s="15" t="s">
        <v>214</v>
      </c>
      <c r="E7" s="34" t="s">
        <v>215</v>
      </c>
      <c r="F7" s="25">
        <v>25</v>
      </c>
      <c r="G7" s="25">
        <v>25</v>
      </c>
      <c r="H7" s="25"/>
      <c r="I7" s="25"/>
      <c r="J7" s="25"/>
      <c r="K7" s="25"/>
      <c r="L7" s="37"/>
    </row>
    <row r="8" ht="27.1" customHeight="1" spans="1:12">
      <c r="A8" s="32"/>
      <c r="B8" s="33">
        <v>2</v>
      </c>
      <c r="C8" s="15" t="s">
        <v>213</v>
      </c>
      <c r="D8" s="15" t="s">
        <v>216</v>
      </c>
      <c r="E8" s="34" t="s">
        <v>215</v>
      </c>
      <c r="F8" s="25">
        <v>87</v>
      </c>
      <c r="G8" s="25">
        <v>87</v>
      </c>
      <c r="H8" s="25"/>
      <c r="I8" s="25"/>
      <c r="J8" s="25"/>
      <c r="K8" s="25"/>
      <c r="L8" s="37"/>
    </row>
    <row r="9" ht="27.1" customHeight="1" spans="1:12">
      <c r="A9" s="32"/>
      <c r="B9" s="33">
        <v>3</v>
      </c>
      <c r="C9" s="15" t="s">
        <v>213</v>
      </c>
      <c r="D9" s="15" t="s">
        <v>217</v>
      </c>
      <c r="E9" s="34" t="s">
        <v>215</v>
      </c>
      <c r="F9" s="25">
        <v>65</v>
      </c>
      <c r="G9" s="25">
        <v>65</v>
      </c>
      <c r="H9" s="25"/>
      <c r="I9" s="25"/>
      <c r="J9" s="25"/>
      <c r="K9" s="25"/>
      <c r="L9" s="37"/>
    </row>
    <row r="10" ht="27.1" customHeight="1" spans="1:12">
      <c r="A10" s="32"/>
      <c r="B10" s="33">
        <v>4</v>
      </c>
      <c r="C10" s="15" t="s">
        <v>213</v>
      </c>
      <c r="D10" s="15" t="s">
        <v>218</v>
      </c>
      <c r="E10" s="34" t="s">
        <v>215</v>
      </c>
      <c r="F10" s="25">
        <v>270</v>
      </c>
      <c r="G10" s="25">
        <v>270</v>
      </c>
      <c r="H10" s="25"/>
      <c r="I10" s="25"/>
      <c r="J10" s="25"/>
      <c r="K10" s="25"/>
      <c r="L10" s="37"/>
    </row>
    <row r="11" ht="27.1" customHeight="1" spans="1:12">
      <c r="A11" s="32"/>
      <c r="B11" s="33">
        <v>5</v>
      </c>
      <c r="C11" s="15" t="s">
        <v>213</v>
      </c>
      <c r="D11" s="15" t="s">
        <v>219</v>
      </c>
      <c r="E11" s="34" t="s">
        <v>215</v>
      </c>
      <c r="F11" s="25">
        <v>280</v>
      </c>
      <c r="G11" s="25">
        <v>280</v>
      </c>
      <c r="H11" s="25"/>
      <c r="I11" s="25"/>
      <c r="J11" s="25"/>
      <c r="K11" s="25"/>
      <c r="L11" s="37"/>
    </row>
    <row r="12" ht="27.1" customHeight="1" spans="1:12">
      <c r="A12" s="32"/>
      <c r="B12" s="33">
        <v>6</v>
      </c>
      <c r="C12" s="15" t="s">
        <v>213</v>
      </c>
      <c r="D12" s="15" t="s">
        <v>220</v>
      </c>
      <c r="E12" s="34" t="s">
        <v>215</v>
      </c>
      <c r="F12" s="25">
        <v>150</v>
      </c>
      <c r="G12" s="25">
        <v>150</v>
      </c>
      <c r="H12" s="25"/>
      <c r="I12" s="25"/>
      <c r="J12" s="25"/>
      <c r="K12" s="25"/>
      <c r="L12" s="37"/>
    </row>
    <row r="13" ht="27.1" customHeight="1" spans="1:12">
      <c r="A13" s="32"/>
      <c r="B13" s="33">
        <v>7</v>
      </c>
      <c r="C13" s="15" t="s">
        <v>213</v>
      </c>
      <c r="D13" s="15" t="s">
        <v>221</v>
      </c>
      <c r="E13" s="34" t="s">
        <v>215</v>
      </c>
      <c r="F13" s="25">
        <v>20</v>
      </c>
      <c r="G13" s="25">
        <v>20</v>
      </c>
      <c r="H13" s="25"/>
      <c r="I13" s="25"/>
      <c r="J13" s="25"/>
      <c r="K13" s="25"/>
      <c r="L13" s="37"/>
    </row>
    <row r="14" ht="27.1" customHeight="1" spans="1:12">
      <c r="A14" s="32"/>
      <c r="B14" s="33">
        <v>8</v>
      </c>
      <c r="C14" s="15" t="s">
        <v>213</v>
      </c>
      <c r="D14" s="15" t="s">
        <v>222</v>
      </c>
      <c r="E14" s="34" t="s">
        <v>215</v>
      </c>
      <c r="F14" s="25">
        <v>32</v>
      </c>
      <c r="G14" s="25">
        <v>32</v>
      </c>
      <c r="H14" s="25"/>
      <c r="I14" s="25"/>
      <c r="J14" s="25"/>
      <c r="K14" s="25"/>
      <c r="L14" s="37"/>
    </row>
    <row r="15" ht="27.1" customHeight="1" spans="1:12">
      <c r="A15" s="32"/>
      <c r="B15" s="33">
        <v>9</v>
      </c>
      <c r="C15" s="15" t="s">
        <v>213</v>
      </c>
      <c r="D15" s="15" t="s">
        <v>223</v>
      </c>
      <c r="E15" s="34" t="s">
        <v>215</v>
      </c>
      <c r="F15" s="25">
        <v>400</v>
      </c>
      <c r="G15" s="25">
        <v>400</v>
      </c>
      <c r="H15" s="25"/>
      <c r="I15" s="25"/>
      <c r="J15" s="25"/>
      <c r="K15" s="25"/>
      <c r="L15" s="37"/>
    </row>
    <row r="16" ht="27.1" customHeight="1" spans="1:12">
      <c r="A16" s="32"/>
      <c r="B16" s="33">
        <v>10</v>
      </c>
      <c r="C16" s="15" t="s">
        <v>213</v>
      </c>
      <c r="D16" s="15" t="s">
        <v>224</v>
      </c>
      <c r="E16" s="34" t="s">
        <v>215</v>
      </c>
      <c r="F16" s="25">
        <v>13</v>
      </c>
      <c r="G16" s="25">
        <v>13</v>
      </c>
      <c r="H16" s="25"/>
      <c r="I16" s="25"/>
      <c r="J16" s="25"/>
      <c r="K16" s="25"/>
      <c r="L16" s="37"/>
    </row>
    <row r="17" ht="27.1" customHeight="1" spans="1:12">
      <c r="A17" s="32"/>
      <c r="B17" s="33">
        <v>11</v>
      </c>
      <c r="C17" s="15" t="s">
        <v>213</v>
      </c>
      <c r="D17" s="15" t="s">
        <v>225</v>
      </c>
      <c r="E17" s="34" t="s">
        <v>215</v>
      </c>
      <c r="F17" s="25">
        <v>724</v>
      </c>
      <c r="G17" s="25">
        <v>724</v>
      </c>
      <c r="H17" s="25"/>
      <c r="I17" s="25"/>
      <c r="J17" s="25"/>
      <c r="K17" s="25"/>
      <c r="L17" s="37"/>
    </row>
    <row r="18" ht="27.1" customHeight="1" spans="1:12">
      <c r="A18" s="32"/>
      <c r="B18" s="33">
        <v>12</v>
      </c>
      <c r="C18" s="15" t="s">
        <v>213</v>
      </c>
      <c r="D18" s="15" t="s">
        <v>226</v>
      </c>
      <c r="E18" s="34" t="s">
        <v>215</v>
      </c>
      <c r="F18" s="25">
        <v>600</v>
      </c>
      <c r="G18" s="25">
        <v>600</v>
      </c>
      <c r="H18" s="25"/>
      <c r="I18" s="25"/>
      <c r="J18" s="25"/>
      <c r="K18" s="25"/>
      <c r="L18" s="37"/>
    </row>
    <row r="19" ht="27.1" customHeight="1" spans="1:12">
      <c r="A19" s="32"/>
      <c r="B19" s="33">
        <v>13</v>
      </c>
      <c r="C19" s="15" t="s">
        <v>213</v>
      </c>
      <c r="D19" s="15" t="s">
        <v>227</v>
      </c>
      <c r="E19" s="34" t="s">
        <v>215</v>
      </c>
      <c r="F19" s="25">
        <v>500</v>
      </c>
      <c r="G19" s="25">
        <v>500</v>
      </c>
      <c r="H19" s="25"/>
      <c r="I19" s="25"/>
      <c r="J19" s="25"/>
      <c r="K19" s="25"/>
      <c r="L19" s="37"/>
    </row>
    <row r="20" ht="8.5" customHeight="1" spans="1:12">
      <c r="A20" s="35"/>
      <c r="B20" s="36"/>
      <c r="D20" s="36"/>
      <c r="E20" s="16"/>
      <c r="F20" s="16"/>
      <c r="G20" s="16"/>
      <c r="H20" s="16"/>
      <c r="I20" s="16"/>
      <c r="J20" s="16"/>
      <c r="K20" s="16"/>
      <c r="L20" s="17"/>
    </row>
    <row r="21" ht="14.3" customHeight="1" spans="2:4">
      <c r="B21" s="18" t="s">
        <v>82</v>
      </c>
      <c r="C21" s="18"/>
      <c r="D21" s="18"/>
    </row>
  </sheetData>
  <mergeCells count="13">
    <mergeCell ref="B1:C1"/>
    <mergeCell ref="B2:K2"/>
    <mergeCell ref="B3:C3"/>
    <mergeCell ref="G4:I4"/>
    <mergeCell ref="B21:D21"/>
    <mergeCell ref="A7:A1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357638888888889" right="0.357638888888889" top="0.267361111111111" bottom="0.267361111111111" header="0" footer="0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43.875" customWidth="1"/>
    <col min="3" max="3" width="15.625" customWidth="1"/>
    <col min="4" max="4" width="12.875" customWidth="1"/>
    <col min="5" max="5" width="15.5" customWidth="1"/>
    <col min="6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228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229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230</v>
      </c>
      <c r="E4" s="20"/>
      <c r="F4" s="20"/>
    </row>
    <row r="5" ht="21.35" customHeight="1" spans="1:7">
      <c r="A5" s="21"/>
      <c r="B5" s="8"/>
      <c r="C5" s="8"/>
      <c r="D5" s="8" t="s">
        <v>231</v>
      </c>
      <c r="E5" s="8" t="s">
        <v>232</v>
      </c>
      <c r="F5" s="8" t="s">
        <v>233</v>
      </c>
      <c r="G5" s="2"/>
    </row>
    <row r="6" ht="19.9" customHeight="1" spans="1:7">
      <c r="A6" s="21"/>
      <c r="B6" s="22" t="s">
        <v>27</v>
      </c>
      <c r="C6" s="23">
        <v>62</v>
      </c>
      <c r="D6" s="23"/>
      <c r="E6" s="23"/>
      <c r="F6" s="23">
        <v>62</v>
      </c>
      <c r="G6" s="24"/>
    </row>
    <row r="7" ht="19.9" customHeight="1" spans="1:7">
      <c r="A7" s="21"/>
      <c r="B7" s="15" t="s">
        <v>1</v>
      </c>
      <c r="C7" s="25">
        <v>62</v>
      </c>
      <c r="D7" s="25"/>
      <c r="E7" s="25"/>
      <c r="F7" s="25">
        <v>62</v>
      </c>
      <c r="G7" s="26"/>
    </row>
    <row r="8" ht="19.9" customHeight="1" spans="1:7">
      <c r="A8" s="7"/>
      <c r="B8" s="15" t="s">
        <v>93</v>
      </c>
      <c r="C8" s="25">
        <v>62</v>
      </c>
      <c r="D8" s="25"/>
      <c r="E8" s="25"/>
      <c r="F8" s="25">
        <v>62</v>
      </c>
      <c r="G8" s="27"/>
    </row>
    <row r="9" ht="8.5" customHeight="1" spans="1:7">
      <c r="A9" s="16"/>
      <c r="B9" s="16"/>
      <c r="G9" s="17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1.25" customWidth="1"/>
    <col min="3" max="3" width="26" customWidth="1"/>
    <col min="4" max="4" width="14.875" customWidth="1"/>
    <col min="5" max="5" width="14.625" customWidth="1"/>
    <col min="6" max="6" width="20.25" customWidth="1"/>
    <col min="7" max="7" width="11.25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235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236</v>
      </c>
      <c r="C4" s="8" t="s">
        <v>237</v>
      </c>
      <c r="D4" s="8"/>
      <c r="E4" s="8"/>
      <c r="F4" s="8" t="s">
        <v>238</v>
      </c>
      <c r="G4" s="8" t="s">
        <v>239</v>
      </c>
      <c r="H4" s="2"/>
    </row>
    <row r="5" ht="21.35" customHeight="1" spans="2:8">
      <c r="B5" s="8"/>
      <c r="C5" s="8" t="s">
        <v>240</v>
      </c>
      <c r="D5" s="8" t="s">
        <v>241</v>
      </c>
      <c r="E5" s="8" t="s">
        <v>242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>
        <v>62</v>
      </c>
      <c r="H6" s="14"/>
    </row>
    <row r="7" ht="19.9" customHeight="1" spans="1:8">
      <c r="A7" s="7"/>
      <c r="B7" s="15" t="s">
        <v>213</v>
      </c>
      <c r="C7" s="15"/>
      <c r="D7" s="15"/>
      <c r="E7" s="15"/>
      <c r="F7" s="15"/>
      <c r="G7" s="13">
        <v>62</v>
      </c>
      <c r="H7" s="2"/>
    </row>
    <row r="8" ht="19.9" customHeight="1" spans="1:8">
      <c r="A8" s="7"/>
      <c r="B8" s="15" t="s">
        <v>243</v>
      </c>
      <c r="C8" s="15" t="s">
        <v>244</v>
      </c>
      <c r="D8" s="15" t="s">
        <v>245</v>
      </c>
      <c r="E8" s="15" t="s">
        <v>246</v>
      </c>
      <c r="F8" s="15" t="s">
        <v>247</v>
      </c>
      <c r="G8" s="13">
        <v>62</v>
      </c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晴雨</cp:lastModifiedBy>
  <dcterms:created xsi:type="dcterms:W3CDTF">2025-03-11T08:35:00Z</dcterms:created>
  <dcterms:modified xsi:type="dcterms:W3CDTF">2025-04-10T01:17:03Z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3FBFDC5FD5FE40A399D8041EE420AFE3_12</vt:lpwstr>
  </property>
  <property fmtid="{D5CDD505-2E9C-101B-9397-08002B2CF9AE}" pid="3" name="KSOProductBuildVer">
    <vt:lpwstr>2052-12.1.0.20305</vt:lpwstr>
  </property>
</Properties>
</file>