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785" activeTab="7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基本支出8!$B$1:$F$25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一般预算支出7!$B$1:$G$22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<sst xmlns="http://schemas.openxmlformats.org/spreadsheetml/2006/main" count="499" uniqueCount="189">
  <si>
    <t>2021年庄河市市本级单位预算表</t>
  </si>
  <si>
    <t>预算部门：庄河市兰店乡中心小学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</si>
  <si>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</si>
  <si>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</si>
  <si>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</si>
  <si>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</si>
  <si>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</si>
  <si>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</si>
  <si>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</si>
  <si>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</si>
  <si>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</si>
  <si>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</si>
  <si>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</si>
  <si>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</si>
  <si>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</si>
  <si>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</si>
  <si>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</si>
  <si>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</si>
  <si>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</si>
  <si>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</si>
  <si>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</si>
  <si>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</si>
  <si>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</si>
  <si>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</si>
  <si>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</si>
  <si>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</si>
  <si>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</si>
  <si>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</si>
  <si>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</si>
  <si>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</si>
  <si>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</si>
  <si>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</si>
  <si>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</si>
  <si>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</si>
  <si>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</si>
  <si>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</si>
  <si>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</si>
  <si>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</si>
  <si>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</si>
  <si>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</si>
  <si>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</si>
  <si>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</si>
  <si>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</si>
  <si>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</si>
  <si>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</si>
  <si>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</si>
  <si>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</si>
  <si>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</si>
  <si>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</si>
  <si>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</si>
  <si>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</si>
  <si>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</si>
  <si>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</si>
  <si>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</si>
  <si>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</si>
  <si>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</si>
  <si>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</si>
  <si>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</si>
  <si>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</si>
  <si>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</si>
  <si>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</si>
  <si>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</si>
  <si>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</si>
  <si>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</si>
  <si>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</si>
  <si>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</si>
  <si>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</si>
  <si>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</si>
  <si>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</si>
  <si>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</si>
  <si>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</si>
  <si>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</si>
  <si>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</si>
  <si>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</si>
  <si>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</si>
  <si>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charset val="134"/>
        <scheme val="minor"/>
      </rPr>
      <t>38</t>
    </r>
    <r>
      <rPr>
        <b/>
        <sz val="10"/>
        <color rgb="FF000000"/>
        <rFont val="宋体"/>
        <charset val="134"/>
      </rPr>
      <t>、庄河市兰店乡中心小学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</si>
  <si>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</si>
  <si>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</si>
  <si>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</si>
  <si>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</si>
  <si>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</si>
  <si>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</si>
  <si>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</si>
  <si>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</si>
  <si>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</si>
  <si>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</si>
  <si>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</si>
  <si>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</si>
  <si>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</si>
  <si>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</si>
  <si>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</si>
  <si>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</si>
  <si>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</si>
  <si>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</si>
  <si>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</si>
  <si>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</si>
  <si>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</si>
  <si>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 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</si>
  <si>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</si>
  <si>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</si>
  <si>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</si>
  <si>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</si>
  <si>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</si>
  <si>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</si>
  <si>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</si>
  <si>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38、庄河市兰店乡中心小学</t>
    </r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</si>
  <si>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</si>
  <si>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</si>
  <si>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</si>
  <si>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</si>
  <si>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</si>
  <si>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</si>
  <si>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</si>
  <si>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</si>
  <si>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</si>
  <si>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</si>
  <si>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t xml:space="preserve">  30228工会经费</t>
  </si>
  <si>
    <t xml:space="preserve">  30229福利费</t>
  </si>
  <si>
    <t xml:space="preserve">  30299其他商品和服务支出</t>
  </si>
  <si>
    <t>303对个人和家庭的补助</t>
  </si>
  <si>
    <t>  30301离休费</t>
  </si>
  <si>
    <t>  30302退休费</t>
  </si>
  <si>
    <t>  30305生活补助</t>
  </si>
  <si>
    <t>  30309奖励金</t>
  </si>
  <si>
    <t>如本表为空，则我部门（单位）本年度无此类资金收支余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</si>
  <si>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</si>
  <si>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</si>
  <si>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</si>
  <si>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</si>
  <si>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</si>
  <si>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</si>
  <si>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</si>
  <si>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庄河市兰店乡中心小学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</si>
  <si>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</si>
  <si>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</si>
  <si>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</si>
  <si>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</si>
  <si>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</si>
  <si>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</si>
  <si>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</si>
  <si>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</si>
  <si>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</si>
  <si>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</si>
  <si>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</si>
  <si>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</si>
  <si>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</si>
  <si>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</si>
  <si>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</si>
  <si>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</si>
  <si>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</si>
  <si>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</si>
  <si>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</si>
  <si>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</si>
  <si>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</si>
  <si>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</si>
  <si>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</si>
  <si>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</si>
  <si>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</si>
  <si>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</si>
  <si>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</si>
  <si>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</si>
  <si>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</si>
  <si>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</si>
  <si>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</si>
  <si>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</si>
  <si>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</si>
  <si>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</si>
  <si>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</si>
  <si>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</si>
  <si>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此表无数据，为空表。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</si>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</sst>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##,##0.00"/>
    <numFmt numFmtId="178" formatCode="yyyy&quot;年&quot;mm&quot;月&quot;dd&quot;日&quot;"/>
  </numFmts>
  <fonts count="5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C0C0C0"/>
      <name val="宋体"/>
      <charset val="134"/>
    </font>
    <font>
      <sz val="10"/>
      <name val="SimSun"/>
      <charset val="134"/>
    </font>
    <font>
      <b/>
      <sz val="11"/>
      <color rgb="FF000000"/>
      <name val="宋体"/>
      <charset val="134"/>
      <scheme val="minor"/>
    </font>
    <font>
      <b/>
      <sz val="9"/>
      <name val="Hiragino Sans GB"/>
      <charset val="134"/>
    </font>
    <font>
      <sz val="11"/>
      <name val="Hiragino Sans GB"/>
      <charset val="134"/>
    </font>
    <font>
      <sz val="11"/>
      <name val="宋体"/>
      <charset val="1"/>
      <scheme val="minor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19" applyNumberFormat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12" borderId="20" applyNumberFormat="0" applyFon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0" borderId="21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6" fillId="16" borderId="23" applyNumberFormat="0" applyAlignment="0" applyProtection="0">
      <alignment vertical="center"/>
    </xf>
    <xf numFmtId="0" fontId="47" fillId="16" borderId="19" applyNumberFormat="0" applyAlignment="0" applyProtection="0">
      <alignment vertical="center"/>
    </xf>
    <xf numFmtId="0" fontId="48" fillId="17" borderId="24" applyNumberFormat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50" fillId="0" borderId="26" applyNumberFormat="0" applyFill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19" fillId="0" borderId="5" xfId="0" applyNumberFormat="1" applyFont="1" applyBorder="1" applyAlignment="1">
      <alignment horizontal="right" vertical="center" wrapText="1"/>
    </xf>
    <xf numFmtId="176" fontId="20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20" fillId="0" borderId="5" xfId="0" applyNumberFormat="1" applyFont="1" applyBorder="1" applyAlignment="1">
      <alignment horizontal="right" vertical="center"/>
    </xf>
    <xf numFmtId="0" fontId="0" fillId="0" borderId="0" xfId="0" applyFill="1">
      <alignment vertical="center"/>
    </xf>
    <xf numFmtId="0" fontId="1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4" fontId="14" fillId="0" borderId="5" xfId="0" applyNumberFormat="1" applyFont="1" applyFill="1" applyBorder="1" applyAlignment="1">
      <alignment horizontal="right" vertical="center"/>
    </xf>
    <xf numFmtId="176" fontId="21" fillId="0" borderId="13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5" xfId="0" applyFill="1" applyBorder="1">
      <alignment vertical="center"/>
    </xf>
    <xf numFmtId="0" fontId="22" fillId="0" borderId="5" xfId="0" applyNumberFormat="1" applyFont="1" applyFill="1" applyBorder="1" applyAlignment="1">
      <alignment vertical="center"/>
    </xf>
    <xf numFmtId="0" fontId="21" fillId="0" borderId="5" xfId="0" applyNumberFormat="1" applyFont="1" applyFill="1" applyBorder="1" applyAlignment="1">
      <alignment vertical="center"/>
    </xf>
    <xf numFmtId="0" fontId="21" fillId="0" borderId="5" xfId="0" applyNumberFormat="1" applyFont="1" applyFill="1" applyBorder="1" applyAlignment="1">
      <alignment horizontal="left" vertical="center"/>
    </xf>
    <xf numFmtId="0" fontId="21" fillId="0" borderId="5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76" fontId="20" fillId="0" borderId="14" xfId="0" applyNumberFormat="1" applyFont="1" applyFill="1" applyBorder="1" applyAlignment="1">
      <alignment horizontal="right" vertical="center"/>
    </xf>
    <xf numFmtId="176" fontId="15" fillId="0" borderId="15" xfId="0" applyNumberFormat="1" applyFont="1" applyFill="1" applyBorder="1" applyAlignment="1">
      <alignment horizontal="right" vertical="center" wrapText="1"/>
    </xf>
    <xf numFmtId="0" fontId="23" fillId="0" borderId="14" xfId="0" applyFont="1" applyFill="1" applyBorder="1" applyAlignment="1">
      <alignment horizontal="left" vertical="center"/>
    </xf>
    <xf numFmtId="176" fontId="20" fillId="0" borderId="14" xfId="0" applyNumberFormat="1" applyFont="1" applyFill="1" applyBorder="1" applyAlignment="1">
      <alignment horizontal="left" vertical="center"/>
    </xf>
    <xf numFmtId="0" fontId="19" fillId="0" borderId="1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/>
    </xf>
    <xf numFmtId="176" fontId="21" fillId="0" borderId="17" xfId="0" applyNumberFormat="1" applyFont="1" applyFill="1" applyBorder="1" applyAlignment="1">
      <alignment horizontal="right" vertical="center"/>
    </xf>
    <xf numFmtId="176" fontId="21" fillId="0" borderId="18" xfId="0" applyNumberFormat="1" applyFont="1" applyFill="1" applyBorder="1" applyAlignment="1">
      <alignment horizontal="right" vertical="center"/>
    </xf>
    <xf numFmtId="4" fontId="14" fillId="0" borderId="16" xfId="0" applyNumberFormat="1" applyFont="1" applyFill="1" applyBorder="1" applyAlignment="1">
      <alignment horizontal="right" vertical="center"/>
    </xf>
    <xf numFmtId="176" fontId="21" fillId="0" borderId="5" xfId="0" applyNumberFormat="1" applyFont="1" applyFill="1" applyBorder="1" applyAlignment="1">
      <alignment horizontal="right" vertical="center"/>
    </xf>
    <xf numFmtId="176" fontId="21" fillId="0" borderId="5" xfId="0" applyNumberFormat="1" applyFont="1" applyFill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0" fontId="0" fillId="0" borderId="5" xfId="0" applyFill="1" applyBorder="1">
      <alignment vertical="center"/>
    </xf>
    <xf numFmtId="0" fontId="6" fillId="0" borderId="5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ill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right" vertical="center"/>
    </xf>
    <xf numFmtId="0" fontId="26" fillId="0" borderId="5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 wrapText="1"/>
    </xf>
    <xf numFmtId="0" fontId="20" fillId="6" borderId="5" xfId="0" applyFont="1" applyFill="1" applyBorder="1" applyAlignment="1">
      <alignment horizontal="right" vertical="center"/>
    </xf>
    <xf numFmtId="176" fontId="0" fillId="0" borderId="0" xfId="0" applyNumberFormat="1" applyFill="1">
      <alignment vertical="center"/>
    </xf>
    <xf numFmtId="0" fontId="1" fillId="0" borderId="4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176" fontId="20" fillId="0" borderId="5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Fill="1" applyBorder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 wrapText="1"/>
    </xf>
    <xf numFmtId="0" fontId="27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21" fillId="0" borderId="5" xfId="0" applyFont="1" applyFill="1" applyBorder="1">
      <alignment vertical="center"/>
    </xf>
    <xf numFmtId="0" fontId="1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177" fontId="15" fillId="0" borderId="15" xfId="0" applyNumberFormat="1" applyFont="1" applyFill="1" applyBorder="1" applyAlignment="1">
      <alignment horizontal="right" vertical="center" wrapText="1"/>
    </xf>
    <xf numFmtId="4" fontId="5" fillId="0" borderId="5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3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78" fontId="32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style="169" customWidth="1"/>
    <col min="2" max="2" width="9.75" style="169" customWidth="1"/>
    <col min="3" max="16384" width="10" style="169"/>
  </cols>
  <sheetData>
    <row r="1" ht="271.5" customHeight="1" spans="1:1">
      <c r="A1" s="170" t="s">
        <v>0</v>
      </c>
    </row>
    <row r="2" ht="84.95" customHeight="1" spans="1:1">
      <c r="A2" s="171" t="s">
        <v>1</v>
      </c>
    </row>
    <row r="3" ht="146.65" customHeight="1" spans="1:1">
      <c r="A3" s="172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M36"/>
  <sheetViews>
    <sheetView topLeftCell="A4" workbookViewId="0">
      <selection activeCell="J20" sqref="J2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107"/>
      <c r="B1" s="108"/>
      <c r="C1" s="109"/>
      <c r="F1" s="109"/>
      <c r="G1" s="109" t="s">
        <v>2</v>
      </c>
      <c r="H1" s="109" t="s">
        <v>2</v>
      </c>
      <c r="I1" s="109" t="s">
        <v>2</v>
      </c>
      <c r="J1" s="109" t="s">
        <v>2</v>
      </c>
      <c r="K1" s="109" t="s">
        <v>2</v>
      </c>
      <c r="L1" s="109" t="s">
        <v>2</v>
      </c>
      <c r="M1" s="3" t="s">
        <v>3</v>
      </c>
    </row>
    <row r="2" ht="22.9" customHeight="1" spans="1:13">
      <c r="A2" s="11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110"/>
      <c r="B3" s="111" t="s">
        <v>5</v>
      </c>
      <c r="C3" s="111"/>
      <c r="F3" s="112"/>
      <c r="G3" s="113"/>
      <c r="H3" s="113"/>
      <c r="I3" s="113"/>
      <c r="J3" s="113"/>
      <c r="K3" s="113"/>
      <c r="L3" s="113" t="s">
        <v>6</v>
      </c>
      <c r="M3" s="3"/>
    </row>
    <row r="4" ht="24.4" customHeight="1" spans="1:13">
      <c r="A4" s="11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11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11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15"/>
      <c r="B7" s="17" t="s">
        <v>18</v>
      </c>
      <c r="C7" s="116">
        <v>1114.4</v>
      </c>
      <c r="D7" s="17" t="s">
        <v>19</v>
      </c>
      <c r="E7" s="116">
        <f>E8+E9</f>
        <v>1114.4</v>
      </c>
      <c r="F7" s="17" t="s">
        <v>20</v>
      </c>
      <c r="G7" s="15"/>
      <c r="H7" s="15"/>
      <c r="I7" s="15"/>
      <c r="J7" s="15"/>
      <c r="K7" s="15"/>
      <c r="L7" s="15"/>
      <c r="M7" s="119"/>
    </row>
    <row r="8" ht="22.9" customHeight="1" spans="1:12">
      <c r="A8" s="115"/>
      <c r="B8" s="17" t="s">
        <v>21</v>
      </c>
      <c r="C8" s="15"/>
      <c r="D8" s="17" t="s">
        <v>22</v>
      </c>
      <c r="E8" s="116">
        <v>1096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15"/>
      <c r="B9" s="17" t="s">
        <v>24</v>
      </c>
      <c r="C9" s="15"/>
      <c r="D9" s="17" t="s">
        <v>25</v>
      </c>
      <c r="E9" s="116">
        <v>18.4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15"/>
      <c r="B10" s="17" t="s">
        <v>27</v>
      </c>
      <c r="C10" s="15"/>
      <c r="D10" s="17" t="s">
        <v>28</v>
      </c>
      <c r="E10" s="116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15"/>
      <c r="B11" s="17" t="s">
        <v>30</v>
      </c>
      <c r="C11" s="15"/>
      <c r="D11" s="17" t="s">
        <v>31</v>
      </c>
      <c r="E11" s="116"/>
      <c r="F11" s="17" t="s">
        <v>32</v>
      </c>
      <c r="G11" s="117">
        <v>703.7</v>
      </c>
      <c r="H11" s="117">
        <v>703.7</v>
      </c>
      <c r="I11" s="15"/>
      <c r="J11" s="15"/>
      <c r="K11" s="15"/>
      <c r="L11" s="15"/>
    </row>
    <row r="12" ht="22.9" customHeight="1" spans="1:12">
      <c r="A12" s="115"/>
      <c r="B12" s="17" t="s">
        <v>33</v>
      </c>
      <c r="C12" s="15"/>
      <c r="D12" s="17" t="s">
        <v>34</v>
      </c>
      <c r="E12" s="15"/>
      <c r="F12" s="17" t="s">
        <v>35</v>
      </c>
      <c r="G12" s="117"/>
      <c r="H12" s="117"/>
      <c r="I12" s="15"/>
      <c r="J12" s="15"/>
      <c r="K12" s="15"/>
      <c r="L12" s="15"/>
    </row>
    <row r="13" ht="22.9" customHeight="1" spans="1:12">
      <c r="A13" s="115"/>
      <c r="B13" s="17"/>
      <c r="C13" s="15"/>
      <c r="D13" s="17" t="s">
        <v>36</v>
      </c>
      <c r="E13" s="15"/>
      <c r="F13" s="17" t="s">
        <v>37</v>
      </c>
      <c r="G13" s="117"/>
      <c r="H13" s="117"/>
      <c r="I13" s="15"/>
      <c r="J13" s="15"/>
      <c r="K13" s="15"/>
      <c r="L13" s="15"/>
    </row>
    <row r="14" ht="22.9" customHeight="1" spans="1:12">
      <c r="A14" s="115"/>
      <c r="B14" s="17" t="s">
        <v>38</v>
      </c>
      <c r="C14" s="15"/>
      <c r="D14" s="17" t="s">
        <v>36</v>
      </c>
      <c r="E14" s="15"/>
      <c r="F14" s="17" t="s">
        <v>39</v>
      </c>
      <c r="G14" s="116">
        <v>133.2</v>
      </c>
      <c r="H14" s="116">
        <v>133.2</v>
      </c>
      <c r="I14" s="15"/>
      <c r="J14" s="15"/>
      <c r="K14" s="15"/>
      <c r="L14" s="15"/>
    </row>
    <row r="15" ht="22.9" customHeight="1" spans="1:12">
      <c r="A15" s="115"/>
      <c r="B15" s="17" t="s">
        <v>40</v>
      </c>
      <c r="C15" s="15"/>
      <c r="D15" s="17" t="s">
        <v>36</v>
      </c>
      <c r="E15" s="15"/>
      <c r="F15" s="17" t="s">
        <v>41</v>
      </c>
      <c r="G15" s="117"/>
      <c r="H15" s="117"/>
      <c r="I15" s="15"/>
      <c r="J15" s="15"/>
      <c r="K15" s="15"/>
      <c r="L15" s="15"/>
    </row>
    <row r="16" ht="22.9" customHeight="1" spans="1:12">
      <c r="A16" s="115"/>
      <c r="B16" s="17" t="s">
        <v>36</v>
      </c>
      <c r="C16" s="15"/>
      <c r="D16" s="17" t="s">
        <v>36</v>
      </c>
      <c r="E16" s="15"/>
      <c r="F16" s="17" t="s">
        <v>42</v>
      </c>
      <c r="G16" s="117">
        <v>102</v>
      </c>
      <c r="H16" s="117">
        <v>102</v>
      </c>
      <c r="I16" s="15"/>
      <c r="J16" s="15"/>
      <c r="K16" s="15"/>
      <c r="L16" s="15"/>
    </row>
    <row r="17" ht="22.9" customHeight="1" spans="1:12">
      <c r="A17" s="115"/>
      <c r="B17" s="17" t="s">
        <v>36</v>
      </c>
      <c r="C17" s="15"/>
      <c r="D17" s="17" t="s">
        <v>36</v>
      </c>
      <c r="E17" s="15"/>
      <c r="F17" s="17" t="s">
        <v>43</v>
      </c>
      <c r="G17" s="117"/>
      <c r="H17" s="117"/>
      <c r="I17" s="15"/>
      <c r="J17" s="15"/>
      <c r="K17" s="15"/>
      <c r="L17" s="15"/>
    </row>
    <row r="18" ht="22.9" customHeight="1" spans="1:12">
      <c r="A18" s="115"/>
      <c r="B18" s="17" t="s">
        <v>36</v>
      </c>
      <c r="C18" s="15"/>
      <c r="D18" s="17" t="s">
        <v>36</v>
      </c>
      <c r="E18" s="15"/>
      <c r="F18" s="17" t="s">
        <v>44</v>
      </c>
      <c r="G18" s="117"/>
      <c r="H18" s="117"/>
      <c r="I18" s="15"/>
      <c r="J18" s="15"/>
      <c r="K18" s="15"/>
      <c r="L18" s="15"/>
    </row>
    <row r="19" ht="22.9" customHeight="1" spans="1:12">
      <c r="A19" s="115"/>
      <c r="B19" s="17" t="s">
        <v>36</v>
      </c>
      <c r="C19" s="15"/>
      <c r="D19" s="17" t="s">
        <v>36</v>
      </c>
      <c r="E19" s="15"/>
      <c r="F19" s="17" t="s">
        <v>45</v>
      </c>
      <c r="G19" s="117"/>
      <c r="H19" s="117"/>
      <c r="I19" s="15"/>
      <c r="J19" s="15"/>
      <c r="K19" s="15"/>
      <c r="L19" s="15"/>
    </row>
    <row r="20" ht="22.9" customHeight="1" spans="1:12">
      <c r="A20" s="115"/>
      <c r="B20" s="17" t="s">
        <v>36</v>
      </c>
      <c r="C20" s="15"/>
      <c r="D20" s="17" t="s">
        <v>36</v>
      </c>
      <c r="E20" s="15"/>
      <c r="F20" s="17" t="s">
        <v>46</v>
      </c>
      <c r="G20" s="117"/>
      <c r="H20" s="117"/>
      <c r="I20" s="15"/>
      <c r="J20" s="15"/>
      <c r="K20" s="15"/>
      <c r="L20" s="15"/>
    </row>
    <row r="21" ht="22.9" customHeight="1" spans="1:12">
      <c r="A21" s="115"/>
      <c r="B21" s="17" t="s">
        <v>36</v>
      </c>
      <c r="C21" s="15"/>
      <c r="D21" s="17" t="s">
        <v>36</v>
      </c>
      <c r="E21" s="15"/>
      <c r="F21" s="17" t="s">
        <v>47</v>
      </c>
      <c r="G21" s="117"/>
      <c r="H21" s="117"/>
      <c r="I21" s="15"/>
      <c r="J21" s="15"/>
      <c r="K21" s="15"/>
      <c r="L21" s="15"/>
    </row>
    <row r="22" ht="22.9" customHeight="1" spans="1:12">
      <c r="A22" s="115"/>
      <c r="B22" s="17" t="s">
        <v>36</v>
      </c>
      <c r="C22" s="15"/>
      <c r="D22" s="17" t="s">
        <v>36</v>
      </c>
      <c r="E22" s="15"/>
      <c r="F22" s="17" t="s">
        <v>48</v>
      </c>
      <c r="G22" s="117"/>
      <c r="H22" s="117"/>
      <c r="I22" s="15"/>
      <c r="J22" s="15"/>
      <c r="K22" s="15"/>
      <c r="L22" s="15"/>
    </row>
    <row r="23" ht="22.9" customHeight="1" spans="1:12">
      <c r="A23" s="115"/>
      <c r="B23" s="17" t="s">
        <v>36</v>
      </c>
      <c r="C23" s="15"/>
      <c r="D23" s="17" t="s">
        <v>36</v>
      </c>
      <c r="E23" s="15"/>
      <c r="F23" s="17" t="s">
        <v>49</v>
      </c>
      <c r="G23" s="117"/>
      <c r="H23" s="117"/>
      <c r="I23" s="15"/>
      <c r="J23" s="15"/>
      <c r="K23" s="15"/>
      <c r="L23" s="15"/>
    </row>
    <row r="24" ht="22.9" customHeight="1" spans="1:12">
      <c r="A24" s="115"/>
      <c r="B24" s="17" t="s">
        <v>36</v>
      </c>
      <c r="C24" s="15"/>
      <c r="D24" s="17" t="s">
        <v>36</v>
      </c>
      <c r="E24" s="15"/>
      <c r="F24" s="17" t="s">
        <v>50</v>
      </c>
      <c r="G24" s="117"/>
      <c r="H24" s="117"/>
      <c r="I24" s="15"/>
      <c r="J24" s="15"/>
      <c r="K24" s="15"/>
      <c r="L24" s="15"/>
    </row>
    <row r="25" ht="22.9" customHeight="1" spans="1:12">
      <c r="A25" s="115"/>
      <c r="B25" s="17" t="s">
        <v>36</v>
      </c>
      <c r="C25" s="15"/>
      <c r="D25" s="17" t="s">
        <v>36</v>
      </c>
      <c r="E25" s="15"/>
      <c r="F25" s="17" t="s">
        <v>51</v>
      </c>
      <c r="G25" s="117"/>
      <c r="H25" s="117"/>
      <c r="I25" s="15"/>
      <c r="J25" s="15"/>
      <c r="K25" s="15"/>
      <c r="L25" s="15"/>
    </row>
    <row r="26" ht="22.9" customHeight="1" spans="1:12">
      <c r="A26" s="115"/>
      <c r="B26" s="17" t="s">
        <v>36</v>
      </c>
      <c r="C26" s="15"/>
      <c r="D26" s="17" t="s">
        <v>36</v>
      </c>
      <c r="E26" s="15"/>
      <c r="F26" s="17" t="s">
        <v>52</v>
      </c>
      <c r="G26" s="117">
        <v>175.5</v>
      </c>
      <c r="H26" s="117">
        <v>175.5</v>
      </c>
      <c r="I26" s="15"/>
      <c r="J26" s="15"/>
      <c r="K26" s="15"/>
      <c r="L26" s="15"/>
    </row>
    <row r="27" ht="22.9" customHeight="1" spans="1:12">
      <c r="A27" s="115"/>
      <c r="B27" s="17" t="s">
        <v>36</v>
      </c>
      <c r="C27" s="15"/>
      <c r="D27" s="17" t="s">
        <v>36</v>
      </c>
      <c r="E27" s="15"/>
      <c r="F27" s="17" t="s">
        <v>53</v>
      </c>
      <c r="G27" s="117"/>
      <c r="H27" s="117"/>
      <c r="I27" s="15"/>
      <c r="J27" s="15"/>
      <c r="K27" s="15"/>
      <c r="L27" s="15"/>
    </row>
    <row r="28" ht="22.9" customHeight="1" spans="1:12">
      <c r="A28" s="115"/>
      <c r="B28" s="17" t="s">
        <v>36</v>
      </c>
      <c r="C28" s="15"/>
      <c r="D28" s="17" t="s">
        <v>36</v>
      </c>
      <c r="E28" s="15"/>
      <c r="F28" s="17" t="s">
        <v>54</v>
      </c>
      <c r="G28" s="117"/>
      <c r="H28" s="15"/>
      <c r="I28" s="15"/>
      <c r="J28" s="15"/>
      <c r="K28" s="15"/>
      <c r="L28" s="15"/>
    </row>
    <row r="29" ht="22.9" customHeight="1" spans="1:12">
      <c r="A29" s="115"/>
      <c r="B29" s="17" t="s">
        <v>36</v>
      </c>
      <c r="C29" s="15"/>
      <c r="D29" s="17" t="s">
        <v>36</v>
      </c>
      <c r="E29" s="15"/>
      <c r="F29" s="17" t="s">
        <v>55</v>
      </c>
      <c r="G29" s="116"/>
      <c r="H29" s="15"/>
      <c r="I29" s="15"/>
      <c r="J29" s="15"/>
      <c r="K29" s="15"/>
      <c r="L29" s="15"/>
    </row>
    <row r="30" ht="22.9" customHeight="1" spans="1:12">
      <c r="A30" s="115"/>
      <c r="B30" s="17" t="s">
        <v>36</v>
      </c>
      <c r="C30" s="15"/>
      <c r="D30" s="17" t="s">
        <v>36</v>
      </c>
      <c r="E30" s="15"/>
      <c r="F30" s="17" t="s">
        <v>56</v>
      </c>
      <c r="G30" s="117"/>
      <c r="H30" s="15"/>
      <c r="I30" s="15"/>
      <c r="J30" s="15"/>
      <c r="K30" s="15"/>
      <c r="L30" s="15"/>
    </row>
    <row r="31" ht="22.9" customHeight="1" spans="1:12">
      <c r="A31" s="115"/>
      <c r="B31" s="17" t="s">
        <v>36</v>
      </c>
      <c r="C31" s="15"/>
      <c r="D31" s="17" t="s">
        <v>36</v>
      </c>
      <c r="E31" s="15"/>
      <c r="F31" s="17" t="s">
        <v>57</v>
      </c>
      <c r="G31" s="117"/>
      <c r="H31" s="15"/>
      <c r="I31" s="15"/>
      <c r="J31" s="15"/>
      <c r="K31" s="15"/>
      <c r="L31" s="15"/>
    </row>
    <row r="32" ht="22.9" customHeight="1" spans="1:12">
      <c r="A32" s="11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115"/>
      <c r="B33" s="12" t="s">
        <v>59</v>
      </c>
      <c r="C33" s="116">
        <v>1114.4</v>
      </c>
      <c r="D33" s="12" t="s">
        <v>60</v>
      </c>
      <c r="E33" s="116">
        <v>1114.4</v>
      </c>
      <c r="F33" s="12" t="s">
        <v>60</v>
      </c>
      <c r="G33" s="116">
        <f>SUM(G11:G32)</f>
        <v>1114.4</v>
      </c>
      <c r="H33" s="116">
        <f>SUM(H11:H32)</f>
        <v>1114.4</v>
      </c>
      <c r="I33" s="120"/>
      <c r="J33" s="120"/>
      <c r="K33" s="120"/>
      <c r="L33" s="120"/>
      <c r="M33" s="119"/>
    </row>
    <row r="34" ht="22.9" customHeight="1" spans="1:13">
      <c r="A34" s="11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9"/>
    </row>
    <row r="35" s="73" customFormat="1" ht="22.9" customHeight="1" spans="1:13">
      <c r="A35" s="158"/>
      <c r="B35" s="101" t="s">
        <v>63</v>
      </c>
      <c r="C35" s="166">
        <v>1114.4</v>
      </c>
      <c r="D35" s="101" t="s">
        <v>64</v>
      </c>
      <c r="E35" s="166">
        <v>1114.4</v>
      </c>
      <c r="F35" s="101" t="s">
        <v>64</v>
      </c>
      <c r="G35" s="166">
        <v>1114.4</v>
      </c>
      <c r="H35" s="166">
        <v>1114.4</v>
      </c>
      <c r="I35" s="167"/>
      <c r="J35" s="167"/>
      <c r="K35" s="167"/>
      <c r="L35" s="167"/>
      <c r="M35" s="168"/>
    </row>
    <row r="36" ht="9.75" customHeight="1" spans="1:13">
      <c r="A36" s="118"/>
      <c r="B36" s="118"/>
      <c r="C36" s="118"/>
      <c r="D36" s="118"/>
      <c r="F36" s="118"/>
      <c r="G36" s="118"/>
      <c r="H36" s="118"/>
      <c r="I36" s="118"/>
      <c r="J36" s="118"/>
      <c r="K36" s="118"/>
      <c r="L36" s="118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C11" sqref="C11"/>
    </sheetView>
  </sheetViews>
  <sheetFormatPr defaultColWidth="10" defaultRowHeight="13.5" outlineLevelRow="6"/>
  <cols>
    <col min="1" max="1" width="1.5" style="73" customWidth="1"/>
    <col min="2" max="2" width="12.125" style="73" customWidth="1"/>
    <col min="3" max="3" width="39.75" style="73" customWidth="1"/>
    <col min="4" max="4" width="14" style="73" customWidth="1"/>
    <col min="5" max="5" width="16.375" style="73" customWidth="1"/>
    <col min="6" max="10" width="20.5" style="73" customWidth="1"/>
    <col min="11" max="11" width="16.375" style="73" customWidth="1"/>
    <col min="12" max="12" width="15.875" style="73" customWidth="1"/>
    <col min="13" max="13" width="16.5" style="73" customWidth="1"/>
    <col min="14" max="15" width="18.625" style="73" customWidth="1"/>
    <col min="16" max="16" width="15.875" style="73" customWidth="1"/>
    <col min="17" max="17" width="1.5" style="73" customWidth="1"/>
    <col min="18" max="20" width="9.75" style="73" customWidth="1"/>
    <col min="21" max="16384" width="10" style="73"/>
  </cols>
  <sheetData>
    <row r="1" ht="16.35" customHeight="1" spans="1:17">
      <c r="A1" s="140"/>
      <c r="B1" s="141"/>
      <c r="C1" s="141"/>
      <c r="D1" s="154"/>
      <c r="E1" s="154"/>
      <c r="F1" s="154"/>
      <c r="G1" s="154"/>
      <c r="H1" s="154"/>
      <c r="I1" s="154"/>
      <c r="J1" s="154"/>
      <c r="K1" s="98"/>
      <c r="L1" s="154"/>
      <c r="M1" s="154"/>
      <c r="N1" s="154"/>
      <c r="O1" s="154"/>
      <c r="P1" s="154"/>
      <c r="Q1" s="81" t="s">
        <v>3</v>
      </c>
    </row>
    <row r="2" ht="22.9" customHeight="1" spans="1:17">
      <c r="A2" s="140"/>
      <c r="B2" s="99" t="s">
        <v>65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81"/>
    </row>
    <row r="3" ht="19.5" customHeight="1" spans="1:17">
      <c r="A3" s="155"/>
      <c r="B3" s="156" t="s">
        <v>66</v>
      </c>
      <c r="C3" s="157"/>
      <c r="D3" s="100"/>
      <c r="E3" s="100"/>
      <c r="F3" s="100"/>
      <c r="G3" s="100"/>
      <c r="H3" s="100"/>
      <c r="I3" s="100"/>
      <c r="J3" s="100"/>
      <c r="K3" s="100"/>
      <c r="L3" s="163" t="s">
        <v>6</v>
      </c>
      <c r="M3" s="164"/>
      <c r="N3" s="164"/>
      <c r="O3" s="164"/>
      <c r="P3" s="164"/>
      <c r="Q3" s="85"/>
    </row>
    <row r="4" ht="24.4" customHeight="1" spans="1:17">
      <c r="A4" s="158"/>
      <c r="B4" s="64" t="s">
        <v>67</v>
      </c>
      <c r="C4" s="101" t="s">
        <v>68</v>
      </c>
      <c r="D4" s="101" t="s">
        <v>12</v>
      </c>
      <c r="E4" s="101" t="s">
        <v>69</v>
      </c>
      <c r="F4" s="101"/>
      <c r="G4" s="101"/>
      <c r="H4" s="101"/>
      <c r="I4" s="101"/>
      <c r="J4" s="101"/>
      <c r="K4" s="101" t="s">
        <v>70</v>
      </c>
      <c r="L4" s="101"/>
      <c r="M4" s="101"/>
      <c r="N4" s="101"/>
      <c r="O4" s="101"/>
      <c r="P4" s="101"/>
      <c r="Q4" s="81"/>
    </row>
    <row r="5" ht="39.2" customHeight="1" spans="1:17">
      <c r="A5" s="159"/>
      <c r="B5" s="64"/>
      <c r="C5" s="101"/>
      <c r="D5" s="101"/>
      <c r="E5" s="101" t="s">
        <v>71</v>
      </c>
      <c r="F5" s="64" t="s">
        <v>13</v>
      </c>
      <c r="G5" s="64" t="s">
        <v>14</v>
      </c>
      <c r="H5" s="64" t="s">
        <v>72</v>
      </c>
      <c r="I5" s="64" t="s">
        <v>73</v>
      </c>
      <c r="J5" s="64" t="s">
        <v>17</v>
      </c>
      <c r="K5" s="101" t="s">
        <v>71</v>
      </c>
      <c r="L5" s="64" t="s">
        <v>13</v>
      </c>
      <c r="M5" s="64" t="s">
        <v>14</v>
      </c>
      <c r="N5" s="64" t="s">
        <v>72</v>
      </c>
      <c r="O5" s="64" t="s">
        <v>73</v>
      </c>
      <c r="P5" s="64" t="s">
        <v>17</v>
      </c>
      <c r="Q5" s="81"/>
    </row>
    <row r="6" ht="22.9" customHeight="1" spans="1:17">
      <c r="A6" s="158"/>
      <c r="B6" s="160" t="s">
        <v>74</v>
      </c>
      <c r="C6" s="160"/>
      <c r="D6" s="145">
        <v>1114.4</v>
      </c>
      <c r="E6" s="145">
        <v>1114.4</v>
      </c>
      <c r="F6" s="145">
        <v>1114.4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5"/>
    </row>
    <row r="7" ht="21.95" customHeight="1" spans="2:16">
      <c r="B7" s="162">
        <v>133019</v>
      </c>
      <c r="C7" s="136" t="s">
        <v>75</v>
      </c>
      <c r="D7" s="145">
        <v>1114.4</v>
      </c>
      <c r="E7" s="145">
        <v>1114.4</v>
      </c>
      <c r="F7" s="145">
        <v>1114.4</v>
      </c>
      <c r="G7" s="93"/>
      <c r="H7" s="93"/>
      <c r="I7" s="93"/>
      <c r="J7" s="93"/>
      <c r="K7" s="93"/>
      <c r="L7" s="93"/>
      <c r="M7" s="93"/>
      <c r="N7" s="93"/>
      <c r="O7" s="93"/>
      <c r="P7" s="93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7" activePane="bottomLeft" state="frozen"/>
      <selection/>
      <selection pane="bottomLeft" activeCell="C24" sqref="C24"/>
    </sheetView>
  </sheetViews>
  <sheetFormatPr defaultColWidth="10" defaultRowHeight="13.5"/>
  <cols>
    <col min="1" max="1" width="1.5" style="73" customWidth="1"/>
    <col min="2" max="2" width="24.5" style="73" customWidth="1"/>
    <col min="3" max="10" width="14.125" style="73" customWidth="1"/>
    <col min="11" max="13" width="14.125" style="139" customWidth="1"/>
    <col min="14" max="17" width="14.125" style="73" customWidth="1"/>
    <col min="18" max="18" width="1.5" style="73" customWidth="1"/>
    <col min="19" max="21" width="9.75" style="73" customWidth="1"/>
    <col min="22" max="16384" width="10" style="73"/>
  </cols>
  <sheetData>
    <row r="1" ht="16.35" customHeight="1" spans="1:18">
      <c r="A1" s="140"/>
      <c r="B1" s="141"/>
      <c r="C1" s="77"/>
      <c r="D1" s="77"/>
      <c r="Q1" s="77"/>
      <c r="R1" s="150"/>
    </row>
    <row r="2" ht="22.9" customHeight="1" spans="1:18">
      <c r="A2" s="140"/>
      <c r="B2" s="99" t="s">
        <v>76</v>
      </c>
      <c r="C2" s="99"/>
      <c r="D2" s="99"/>
      <c r="E2" s="99"/>
      <c r="F2" s="99"/>
      <c r="G2" s="99"/>
      <c r="H2" s="99"/>
      <c r="I2" s="99"/>
      <c r="J2" s="99"/>
      <c r="K2" s="146"/>
      <c r="L2" s="146"/>
      <c r="M2" s="146"/>
      <c r="N2" s="99"/>
      <c r="O2" s="99"/>
      <c r="P2" s="99"/>
      <c r="Q2" s="99"/>
      <c r="R2" s="150" t="s">
        <v>3</v>
      </c>
    </row>
    <row r="3" ht="19.5" customHeight="1" spans="1:18">
      <c r="A3" s="140"/>
      <c r="B3" s="142" t="s">
        <v>77</v>
      </c>
      <c r="C3" s="143"/>
      <c r="D3" s="143"/>
      <c r="Q3" s="151" t="s">
        <v>6</v>
      </c>
      <c r="R3" s="150"/>
    </row>
    <row r="4" ht="24.4" customHeight="1" spans="1:18">
      <c r="A4" s="140"/>
      <c r="B4" s="101" t="s">
        <v>78</v>
      </c>
      <c r="C4" s="101" t="s">
        <v>79</v>
      </c>
      <c r="D4" s="101" t="s">
        <v>80</v>
      </c>
      <c r="E4" s="101"/>
      <c r="F4" s="101"/>
      <c r="G4" s="101"/>
      <c r="H4" s="101"/>
      <c r="I4" s="101"/>
      <c r="J4" s="101"/>
      <c r="K4" s="147" t="s">
        <v>81</v>
      </c>
      <c r="L4" s="147"/>
      <c r="M4" s="147"/>
      <c r="N4" s="101"/>
      <c r="O4" s="101"/>
      <c r="P4" s="101"/>
      <c r="Q4" s="101"/>
      <c r="R4" s="150"/>
    </row>
    <row r="5" ht="24.4" customHeight="1" spans="1:18">
      <c r="A5" s="134"/>
      <c r="B5" s="101"/>
      <c r="C5" s="101"/>
      <c r="D5" s="101" t="s">
        <v>12</v>
      </c>
      <c r="E5" s="101" t="s">
        <v>82</v>
      </c>
      <c r="F5" s="101"/>
      <c r="G5" s="101"/>
      <c r="H5" s="101"/>
      <c r="I5" s="64" t="s">
        <v>16</v>
      </c>
      <c r="J5" s="101" t="s">
        <v>17</v>
      </c>
      <c r="K5" s="147" t="s">
        <v>12</v>
      </c>
      <c r="L5" s="147" t="s">
        <v>82</v>
      </c>
      <c r="M5" s="147"/>
      <c r="N5" s="101"/>
      <c r="O5" s="101"/>
      <c r="P5" s="64" t="s">
        <v>16</v>
      </c>
      <c r="Q5" s="101" t="s">
        <v>17</v>
      </c>
      <c r="R5" s="150"/>
    </row>
    <row r="6" s="133" customFormat="1" ht="39.2" customHeight="1" spans="1:18">
      <c r="A6" s="134"/>
      <c r="B6" s="101"/>
      <c r="C6" s="101"/>
      <c r="D6" s="101"/>
      <c r="E6" s="64" t="s">
        <v>71</v>
      </c>
      <c r="F6" s="64" t="s">
        <v>13</v>
      </c>
      <c r="G6" s="64" t="s">
        <v>14</v>
      </c>
      <c r="H6" s="64" t="s">
        <v>15</v>
      </c>
      <c r="I6" s="64"/>
      <c r="J6" s="101"/>
      <c r="K6" s="147"/>
      <c r="L6" s="148" t="s">
        <v>71</v>
      </c>
      <c r="M6" s="148" t="s">
        <v>13</v>
      </c>
      <c r="N6" s="64" t="s">
        <v>14</v>
      </c>
      <c r="O6" s="64" t="s">
        <v>15</v>
      </c>
      <c r="P6" s="64"/>
      <c r="Q6" s="101"/>
      <c r="R6" s="152"/>
    </row>
    <row r="7" ht="22.9" customHeight="1" spans="1:18">
      <c r="A7" s="144"/>
      <c r="B7" s="101" t="s">
        <v>74</v>
      </c>
      <c r="C7" s="145">
        <v>1114.4</v>
      </c>
      <c r="D7" s="145">
        <v>1114.4</v>
      </c>
      <c r="E7" s="145">
        <v>1114.4</v>
      </c>
      <c r="F7" s="145">
        <v>1114.4</v>
      </c>
      <c r="G7" s="93"/>
      <c r="H7" s="93"/>
      <c r="I7" s="93"/>
      <c r="J7" s="93"/>
      <c r="K7" s="149"/>
      <c r="L7" s="149"/>
      <c r="M7" s="149"/>
      <c r="N7" s="93"/>
      <c r="O7" s="93"/>
      <c r="P7" s="93"/>
      <c r="Q7" s="93"/>
      <c r="R7" s="153"/>
    </row>
    <row r="8" s="73" customFormat="1" ht="21.95" customHeight="1" spans="2:17">
      <c r="B8" s="136" t="s">
        <v>75</v>
      </c>
      <c r="C8" s="145">
        <v>1114.4</v>
      </c>
      <c r="D8" s="145">
        <v>1114.4</v>
      </c>
      <c r="E8" s="145">
        <v>1114.4</v>
      </c>
      <c r="F8" s="145">
        <v>1114.4</v>
      </c>
      <c r="G8" s="93"/>
      <c r="H8" s="93"/>
      <c r="I8" s="93"/>
      <c r="J8" s="93"/>
      <c r="K8" s="149"/>
      <c r="L8" s="149"/>
      <c r="M8" s="149"/>
      <c r="N8" s="93"/>
      <c r="O8" s="93"/>
      <c r="P8" s="93"/>
      <c r="Q8" s="93"/>
    </row>
    <row r="9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22" sqref="C22"/>
    </sheetView>
  </sheetViews>
  <sheetFormatPr defaultColWidth="10" defaultRowHeight="13.5"/>
  <cols>
    <col min="1" max="1" width="1.5" style="73" customWidth="1"/>
    <col min="2" max="2" width="47.625" style="73" customWidth="1"/>
    <col min="3" max="4" width="16.375" style="73" customWidth="1"/>
    <col min="5" max="5" width="14.375" style="73" customWidth="1"/>
    <col min="6" max="6" width="12.375" style="73" customWidth="1"/>
    <col min="7" max="8" width="18.625" style="73" customWidth="1"/>
    <col min="9" max="9" width="16.375" style="73" customWidth="1"/>
    <col min="10" max="10" width="1.5" style="73" customWidth="1"/>
    <col min="11" max="13" width="9.75" style="73" customWidth="1"/>
    <col min="14" max="16384" width="10" style="73"/>
  </cols>
  <sheetData>
    <row r="1" ht="16.35" customHeight="1" spans="1:10">
      <c r="A1" s="134"/>
      <c r="B1" s="75"/>
      <c r="C1" s="121"/>
      <c r="D1" s="77"/>
      <c r="E1" s="77"/>
      <c r="F1" s="77"/>
      <c r="G1" s="77" t="s">
        <v>2</v>
      </c>
      <c r="H1" s="77"/>
      <c r="I1" s="77"/>
      <c r="J1" s="81"/>
    </row>
    <row r="2" ht="22.9" customHeight="1" spans="1:10">
      <c r="A2" s="134"/>
      <c r="B2" s="99" t="s">
        <v>83</v>
      </c>
      <c r="C2" s="99"/>
      <c r="D2" s="99"/>
      <c r="E2" s="99"/>
      <c r="F2" s="99"/>
      <c r="G2" s="99"/>
      <c r="H2" s="99"/>
      <c r="I2" s="99"/>
      <c r="J2" s="81" t="s">
        <v>3</v>
      </c>
    </row>
    <row r="3" ht="19.5" customHeight="1" spans="1:10">
      <c r="A3" s="134"/>
      <c r="B3" s="83" t="s">
        <v>84</v>
      </c>
      <c r="C3" s="83"/>
      <c r="D3" s="82"/>
      <c r="E3" s="82"/>
      <c r="F3" s="82"/>
      <c r="G3" s="82"/>
      <c r="H3" s="84"/>
      <c r="I3" s="84" t="s">
        <v>6</v>
      </c>
      <c r="J3" s="81"/>
    </row>
    <row r="4" ht="24.4" customHeight="1" spans="1:10">
      <c r="A4" s="134"/>
      <c r="B4" s="64" t="s">
        <v>85</v>
      </c>
      <c r="C4" s="64" t="s">
        <v>12</v>
      </c>
      <c r="D4" s="64" t="s">
        <v>82</v>
      </c>
      <c r="E4" s="64"/>
      <c r="F4" s="64"/>
      <c r="G4" s="64"/>
      <c r="H4" s="64" t="s">
        <v>16</v>
      </c>
      <c r="I4" s="64" t="s">
        <v>17</v>
      </c>
      <c r="J4" s="81"/>
    </row>
    <row r="5" s="133" customFormat="1" ht="39.2" customHeight="1" spans="1:10">
      <c r="A5" s="134"/>
      <c r="B5" s="64"/>
      <c r="C5" s="64"/>
      <c r="D5" s="64" t="s">
        <v>71</v>
      </c>
      <c r="E5" s="64" t="s">
        <v>13</v>
      </c>
      <c r="F5" s="64" t="s">
        <v>14</v>
      </c>
      <c r="G5" s="64" t="s">
        <v>15</v>
      </c>
      <c r="H5" s="64"/>
      <c r="I5" s="64"/>
      <c r="J5" s="81"/>
    </row>
    <row r="6" ht="22.9" customHeight="1" spans="1:10">
      <c r="A6" s="134"/>
      <c r="B6" s="101" t="s">
        <v>12</v>
      </c>
      <c r="C6" s="135">
        <v>1114.4</v>
      </c>
      <c r="D6" s="135">
        <v>1114.4</v>
      </c>
      <c r="E6" s="135">
        <v>1114.4</v>
      </c>
      <c r="F6" s="89"/>
      <c r="G6" s="89"/>
      <c r="H6" s="89"/>
      <c r="I6" s="89"/>
      <c r="J6" s="92"/>
    </row>
    <row r="7" s="73" customFormat="1" ht="21.95" customHeight="1" spans="2:9">
      <c r="B7" s="136" t="s">
        <v>75</v>
      </c>
      <c r="C7" s="135">
        <v>1114.4</v>
      </c>
      <c r="D7" s="135">
        <v>1114.4</v>
      </c>
      <c r="E7" s="135">
        <v>1114.4</v>
      </c>
      <c r="F7" s="93"/>
      <c r="G7" s="93"/>
      <c r="H7" s="93"/>
      <c r="I7" s="93"/>
    </row>
    <row r="8" s="73" customFormat="1" ht="21.95" customHeight="1" spans="2:9">
      <c r="B8" s="137" t="s">
        <v>86</v>
      </c>
      <c r="C8" s="138">
        <v>703.7</v>
      </c>
      <c r="D8" s="135">
        <v>703.7</v>
      </c>
      <c r="E8" s="135">
        <v>703.7</v>
      </c>
      <c r="F8" s="93"/>
      <c r="G8" s="93"/>
      <c r="H8" s="93"/>
      <c r="I8" s="93"/>
    </row>
    <row r="9" s="73" customFormat="1" ht="21.95" customHeight="1" spans="2:9">
      <c r="B9" s="137" t="s">
        <v>87</v>
      </c>
      <c r="C9" s="135">
        <v>703.7</v>
      </c>
      <c r="D9" s="135">
        <v>703.7</v>
      </c>
      <c r="E9" s="135">
        <v>703.7</v>
      </c>
      <c r="F9" s="93"/>
      <c r="G9" s="93"/>
      <c r="H9" s="93"/>
      <c r="I9" s="93"/>
    </row>
    <row r="10" s="73" customFormat="1" ht="21.95" customHeight="1" spans="2:9">
      <c r="B10" s="137" t="s">
        <v>88</v>
      </c>
      <c r="C10" s="135">
        <v>703.7</v>
      </c>
      <c r="D10" s="135">
        <v>703.7</v>
      </c>
      <c r="E10" s="135">
        <v>703.7</v>
      </c>
      <c r="F10" s="93"/>
      <c r="G10" s="93"/>
      <c r="H10" s="93"/>
      <c r="I10" s="93"/>
    </row>
    <row r="11" s="73" customFormat="1" ht="21.95" customHeight="1" spans="2:9">
      <c r="B11" s="137" t="s">
        <v>89</v>
      </c>
      <c r="C11" s="135">
        <v>133.2</v>
      </c>
      <c r="D11" s="135">
        <v>133.2</v>
      </c>
      <c r="E11" s="135">
        <v>133.2</v>
      </c>
      <c r="F11" s="93"/>
      <c r="G11" s="93"/>
      <c r="H11" s="93"/>
      <c r="I11" s="93"/>
    </row>
    <row r="12" s="73" customFormat="1" ht="21.95" customHeight="1" spans="2:9">
      <c r="B12" s="137" t="s">
        <v>90</v>
      </c>
      <c r="C12" s="135">
        <v>133.2</v>
      </c>
      <c r="D12" s="135">
        <v>133.2</v>
      </c>
      <c r="E12" s="135">
        <v>133.2</v>
      </c>
      <c r="F12" s="93"/>
      <c r="G12" s="93"/>
      <c r="H12" s="93"/>
      <c r="I12" s="93"/>
    </row>
    <row r="13" s="73" customFormat="1" ht="21.95" customHeight="1" spans="2:9">
      <c r="B13" s="137" t="s">
        <v>91</v>
      </c>
      <c r="C13" s="135">
        <v>24.3</v>
      </c>
      <c r="D13" s="135">
        <v>24.3</v>
      </c>
      <c r="E13" s="135">
        <v>24.3</v>
      </c>
      <c r="F13" s="93"/>
      <c r="G13" s="93"/>
      <c r="H13" s="93"/>
      <c r="I13" s="93"/>
    </row>
    <row r="14" s="73" customFormat="1" ht="21.95" customHeight="1" spans="2:9">
      <c r="B14" s="137" t="s">
        <v>92</v>
      </c>
      <c r="C14" s="138">
        <v>108.9</v>
      </c>
      <c r="D14" s="135">
        <v>108.9</v>
      </c>
      <c r="E14" s="135">
        <v>108.9</v>
      </c>
      <c r="F14" s="93"/>
      <c r="G14" s="93"/>
      <c r="H14" s="93"/>
      <c r="I14" s="93"/>
    </row>
    <row r="15" s="73" customFormat="1" ht="21.95" customHeight="1" spans="2:9">
      <c r="B15" s="137" t="s">
        <v>93</v>
      </c>
      <c r="C15" s="135">
        <v>102</v>
      </c>
      <c r="D15" s="135">
        <v>102</v>
      </c>
      <c r="E15" s="135">
        <v>102</v>
      </c>
      <c r="F15" s="93"/>
      <c r="G15" s="93"/>
      <c r="H15" s="93"/>
      <c r="I15" s="93"/>
    </row>
    <row r="16" s="73" customFormat="1" ht="21.95" customHeight="1" spans="2:9">
      <c r="B16" s="137" t="s">
        <v>94</v>
      </c>
      <c r="C16" s="135">
        <v>102</v>
      </c>
      <c r="D16" s="135">
        <v>102</v>
      </c>
      <c r="E16" s="135">
        <v>102</v>
      </c>
      <c r="F16" s="93"/>
      <c r="G16" s="93"/>
      <c r="H16" s="93"/>
      <c r="I16" s="93"/>
    </row>
    <row r="17" s="73" customFormat="1" ht="21.95" customHeight="1" spans="2:9">
      <c r="B17" s="137" t="s">
        <v>95</v>
      </c>
      <c r="C17" s="138">
        <v>54.4</v>
      </c>
      <c r="D17" s="135">
        <v>54.4</v>
      </c>
      <c r="E17" s="135">
        <v>54.4</v>
      </c>
      <c r="F17" s="93"/>
      <c r="G17" s="93"/>
      <c r="H17" s="93"/>
      <c r="I17" s="93"/>
    </row>
    <row r="18" s="73" customFormat="1" ht="21.95" customHeight="1" spans="2:9">
      <c r="B18" s="137" t="s">
        <v>96</v>
      </c>
      <c r="C18" s="138">
        <v>47.6</v>
      </c>
      <c r="D18" s="135">
        <v>47.6</v>
      </c>
      <c r="E18" s="135">
        <v>47.6</v>
      </c>
      <c r="F18" s="93"/>
      <c r="G18" s="93"/>
      <c r="H18" s="93"/>
      <c r="I18" s="93"/>
    </row>
    <row r="19" s="73" customFormat="1" ht="21.95" customHeight="1" spans="2:9">
      <c r="B19" s="137" t="s">
        <v>97</v>
      </c>
      <c r="C19" s="135">
        <v>175.5</v>
      </c>
      <c r="D19" s="135">
        <v>175.5</v>
      </c>
      <c r="E19" s="135">
        <v>175.5</v>
      </c>
      <c r="F19" s="93"/>
      <c r="G19" s="93"/>
      <c r="H19" s="93"/>
      <c r="I19" s="93"/>
    </row>
    <row r="20" s="73" customFormat="1" ht="21.95" customHeight="1" spans="2:9">
      <c r="B20" s="137" t="s">
        <v>98</v>
      </c>
      <c r="C20" s="135">
        <v>175.5</v>
      </c>
      <c r="D20" s="135">
        <v>175.5</v>
      </c>
      <c r="E20" s="135">
        <v>175.5</v>
      </c>
      <c r="F20" s="93"/>
      <c r="G20" s="93"/>
      <c r="H20" s="93"/>
      <c r="I20" s="93"/>
    </row>
    <row r="21" s="73" customFormat="1" ht="21.95" customHeight="1" spans="2:9">
      <c r="B21" s="137" t="s">
        <v>99</v>
      </c>
      <c r="C21" s="135">
        <v>91.7</v>
      </c>
      <c r="D21" s="135">
        <v>91.7</v>
      </c>
      <c r="E21" s="135">
        <v>91.7</v>
      </c>
      <c r="F21" s="93"/>
      <c r="G21" s="93"/>
      <c r="H21" s="93"/>
      <c r="I21" s="93"/>
    </row>
    <row r="22" s="73" customFormat="1" ht="21.95" customHeight="1" spans="2:9">
      <c r="B22" s="137" t="s">
        <v>100</v>
      </c>
      <c r="C22" s="135">
        <v>83.8</v>
      </c>
      <c r="D22" s="135">
        <v>83.8</v>
      </c>
      <c r="E22" s="135">
        <v>83.8</v>
      </c>
      <c r="F22" s="93"/>
      <c r="G22" s="93"/>
      <c r="H22" s="93"/>
      <c r="I22" s="9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opLeftCell="B1"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/>
  <cols>
    <col min="1" max="1" width="1.5" style="73" customWidth="1"/>
    <col min="2" max="2" width="49.75" style="73" customWidth="1"/>
    <col min="3" max="3" width="14.375" style="73" customWidth="1"/>
    <col min="4" max="4" width="14.5" style="73" customWidth="1"/>
    <col min="5" max="5" width="15" style="73" customWidth="1"/>
    <col min="6" max="6" width="12.375" style="73" customWidth="1"/>
    <col min="7" max="7" width="15.625" style="73" customWidth="1"/>
    <col min="8" max="8" width="18.625" style="73" customWidth="1"/>
    <col min="9" max="9" width="16.375" style="73" customWidth="1"/>
    <col min="10" max="10" width="1.5" style="73" customWidth="1"/>
    <col min="11" max="13" width="9.75" style="73" customWidth="1"/>
    <col min="14" max="16384" width="10" style="73"/>
  </cols>
  <sheetData>
    <row r="1" ht="16.35" customHeight="1" spans="1:10">
      <c r="A1" s="86"/>
      <c r="B1" s="75"/>
      <c r="C1" s="121"/>
      <c r="D1" s="77"/>
      <c r="E1" s="77"/>
      <c r="F1" s="77"/>
      <c r="G1" s="77" t="s">
        <v>2</v>
      </c>
      <c r="H1" s="77"/>
      <c r="I1" s="77"/>
      <c r="J1" s="81"/>
    </row>
    <row r="2" ht="22.9" customHeight="1" spans="1:10">
      <c r="A2" s="78"/>
      <c r="B2" s="99" t="s">
        <v>101</v>
      </c>
      <c r="C2" s="99"/>
      <c r="D2" s="99"/>
      <c r="E2" s="99"/>
      <c r="F2" s="99"/>
      <c r="G2" s="99"/>
      <c r="H2" s="99"/>
      <c r="I2" s="99"/>
      <c r="J2" s="81" t="s">
        <v>3</v>
      </c>
    </row>
    <row r="3" ht="19.5" customHeight="1" spans="1:10">
      <c r="A3" s="86"/>
      <c r="B3" s="83" t="s">
        <v>102</v>
      </c>
      <c r="C3" s="83"/>
      <c r="D3" s="82"/>
      <c r="E3" s="82"/>
      <c r="F3" s="82"/>
      <c r="G3" s="82"/>
      <c r="H3" s="84"/>
      <c r="I3" s="84" t="s">
        <v>6</v>
      </c>
      <c r="J3" s="81"/>
    </row>
    <row r="4" ht="24.4" customHeight="1" spans="1:10">
      <c r="A4" s="86"/>
      <c r="B4" s="64" t="s">
        <v>103</v>
      </c>
      <c r="C4" s="64" t="s">
        <v>12</v>
      </c>
      <c r="D4" s="64" t="s">
        <v>82</v>
      </c>
      <c r="E4" s="64"/>
      <c r="F4" s="64"/>
      <c r="G4" s="64"/>
      <c r="H4" s="64" t="s">
        <v>16</v>
      </c>
      <c r="I4" s="64" t="s">
        <v>17</v>
      </c>
      <c r="J4" s="81"/>
    </row>
    <row r="5" ht="39.2" customHeight="1" spans="1:10">
      <c r="A5" s="86"/>
      <c r="B5" s="64"/>
      <c r="C5" s="64"/>
      <c r="D5" s="64" t="s">
        <v>71</v>
      </c>
      <c r="E5" s="64" t="s">
        <v>13</v>
      </c>
      <c r="F5" s="64" t="s">
        <v>14</v>
      </c>
      <c r="G5" s="64" t="s">
        <v>15</v>
      </c>
      <c r="H5" s="64"/>
      <c r="I5" s="64"/>
      <c r="J5" s="81"/>
    </row>
    <row r="6" ht="22.9" customHeight="1" spans="1:10">
      <c r="A6" s="88"/>
      <c r="B6" s="122" t="s">
        <v>104</v>
      </c>
      <c r="C6" s="123">
        <v>1114.4</v>
      </c>
      <c r="D6" s="123">
        <v>1114.4</v>
      </c>
      <c r="E6" s="124">
        <v>1114.4</v>
      </c>
      <c r="F6" s="125"/>
      <c r="G6" s="125"/>
      <c r="H6" s="125"/>
      <c r="I6" s="125"/>
      <c r="J6" s="92"/>
    </row>
    <row r="7" s="73" customFormat="1" ht="22.9" customHeight="1" spans="2:9">
      <c r="B7" s="95" t="s">
        <v>105</v>
      </c>
      <c r="C7" s="126">
        <v>1114.4</v>
      </c>
      <c r="D7" s="126">
        <v>1114.4</v>
      </c>
      <c r="E7" s="126">
        <v>1114.4</v>
      </c>
      <c r="F7" s="93"/>
      <c r="G7" s="93"/>
      <c r="H7" s="93"/>
      <c r="I7" s="93"/>
    </row>
    <row r="8" ht="22.9" customHeight="1" spans="2:9">
      <c r="B8" s="95" t="s">
        <v>106</v>
      </c>
      <c r="C8" s="127">
        <v>1058.9</v>
      </c>
      <c r="D8" s="127">
        <v>1058.9</v>
      </c>
      <c r="E8" s="127">
        <v>1058.9</v>
      </c>
      <c r="F8" s="128"/>
      <c r="G8" s="129"/>
      <c r="H8" s="129"/>
      <c r="I8" s="129"/>
    </row>
    <row r="9" spans="2:9">
      <c r="B9" s="95" t="s">
        <v>107</v>
      </c>
      <c r="C9" s="127">
        <v>411.2</v>
      </c>
      <c r="D9" s="127">
        <v>411.2</v>
      </c>
      <c r="E9" s="127">
        <v>411.2</v>
      </c>
      <c r="F9" s="128"/>
      <c r="G9" s="129"/>
      <c r="H9" s="129"/>
      <c r="I9" s="129"/>
    </row>
    <row r="10" spans="2:9">
      <c r="B10" s="95" t="s">
        <v>108</v>
      </c>
      <c r="C10" s="127">
        <v>96</v>
      </c>
      <c r="D10" s="127">
        <v>96</v>
      </c>
      <c r="E10" s="127">
        <v>96</v>
      </c>
      <c r="F10" s="128"/>
      <c r="G10" s="129"/>
      <c r="H10" s="129"/>
      <c r="I10" s="129"/>
    </row>
    <row r="11" spans="2:9">
      <c r="B11" s="95" t="s">
        <v>109</v>
      </c>
      <c r="C11" s="127">
        <v>233.4</v>
      </c>
      <c r="D11" s="127">
        <v>233.4</v>
      </c>
      <c r="E11" s="127">
        <v>233.4</v>
      </c>
      <c r="F11" s="128"/>
      <c r="G11" s="129"/>
      <c r="H11" s="129"/>
      <c r="I11" s="129"/>
    </row>
    <row r="12" spans="2:9">
      <c r="B12" s="95" t="s">
        <v>110</v>
      </c>
      <c r="C12" s="127">
        <v>108.9</v>
      </c>
      <c r="D12" s="127">
        <v>108.9</v>
      </c>
      <c r="E12" s="127">
        <v>108.9</v>
      </c>
      <c r="F12" s="128"/>
      <c r="G12" s="129"/>
      <c r="H12" s="129"/>
      <c r="I12" s="129"/>
    </row>
    <row r="13" spans="2:9">
      <c r="B13" s="95" t="s">
        <v>111</v>
      </c>
      <c r="C13" s="127">
        <v>54.4</v>
      </c>
      <c r="D13" s="127">
        <v>54.4</v>
      </c>
      <c r="E13" s="127">
        <v>54.4</v>
      </c>
      <c r="F13" s="128"/>
      <c r="G13" s="129"/>
      <c r="H13" s="129"/>
      <c r="I13" s="129"/>
    </row>
    <row r="14" spans="2:9">
      <c r="B14" s="95" t="s">
        <v>112</v>
      </c>
      <c r="C14" s="127">
        <v>47.6</v>
      </c>
      <c r="D14" s="127">
        <v>47.6</v>
      </c>
      <c r="E14" s="127">
        <v>47.6</v>
      </c>
      <c r="F14" s="128"/>
      <c r="G14" s="129"/>
      <c r="H14" s="129"/>
      <c r="I14" s="129"/>
    </row>
    <row r="15" spans="2:9">
      <c r="B15" s="95" t="s">
        <v>113</v>
      </c>
      <c r="C15" s="127">
        <v>15.7</v>
      </c>
      <c r="D15" s="127">
        <v>15.7</v>
      </c>
      <c r="E15" s="127">
        <v>15.7</v>
      </c>
      <c r="F15" s="128"/>
      <c r="G15" s="129"/>
      <c r="H15" s="129"/>
      <c r="I15" s="129"/>
    </row>
    <row r="16" spans="2:9">
      <c r="B16" s="95" t="s">
        <v>114</v>
      </c>
      <c r="C16" s="127">
        <v>91.7</v>
      </c>
      <c r="D16" s="127">
        <v>91.7</v>
      </c>
      <c r="E16" s="127">
        <v>91.7</v>
      </c>
      <c r="F16" s="128"/>
      <c r="G16" s="129"/>
      <c r="H16" s="129"/>
      <c r="I16" s="129"/>
    </row>
    <row r="17" spans="2:9">
      <c r="B17" s="95" t="s">
        <v>115</v>
      </c>
      <c r="C17" s="127">
        <v>18.4</v>
      </c>
      <c r="D17" s="127">
        <v>18.4</v>
      </c>
      <c r="E17" s="127">
        <v>18.4</v>
      </c>
      <c r="F17" s="128"/>
      <c r="G17" s="129"/>
      <c r="H17" s="129"/>
      <c r="I17" s="129"/>
    </row>
    <row r="18" spans="2:9">
      <c r="B18" s="96" t="s">
        <v>116</v>
      </c>
      <c r="C18" s="127">
        <v>14.7</v>
      </c>
      <c r="D18" s="127">
        <v>14.7</v>
      </c>
      <c r="E18" s="127">
        <v>14.7</v>
      </c>
      <c r="F18" s="128"/>
      <c r="G18" s="129"/>
      <c r="H18" s="129"/>
      <c r="I18" s="129"/>
    </row>
    <row r="19" spans="2:9">
      <c r="B19" s="96" t="s">
        <v>117</v>
      </c>
      <c r="C19" s="127">
        <v>1.9</v>
      </c>
      <c r="D19" s="127">
        <v>1.9</v>
      </c>
      <c r="E19" s="127">
        <v>1.9</v>
      </c>
      <c r="F19" s="128"/>
      <c r="G19" s="129"/>
      <c r="H19" s="129"/>
      <c r="I19" s="129"/>
    </row>
    <row r="20" spans="2:9">
      <c r="B20" s="97" t="s">
        <v>118</v>
      </c>
      <c r="C20" s="127">
        <v>1.8</v>
      </c>
      <c r="D20" s="127">
        <v>1.8</v>
      </c>
      <c r="E20" s="127">
        <v>1.8</v>
      </c>
      <c r="F20" s="128"/>
      <c r="G20" s="129"/>
      <c r="H20" s="129"/>
      <c r="I20" s="129"/>
    </row>
    <row r="21" spans="2:9">
      <c r="B21" s="97" t="s">
        <v>119</v>
      </c>
      <c r="C21" s="127">
        <v>37.1</v>
      </c>
      <c r="D21" s="127">
        <v>37.1</v>
      </c>
      <c r="E21" s="127">
        <v>37.1</v>
      </c>
      <c r="F21" s="128"/>
      <c r="G21" s="129"/>
      <c r="H21" s="129"/>
      <c r="I21" s="129"/>
    </row>
    <row r="22" spans="2:9">
      <c r="B22" s="97" t="s">
        <v>120</v>
      </c>
      <c r="C22" s="127"/>
      <c r="D22" s="127"/>
      <c r="E22" s="127"/>
      <c r="F22" s="128"/>
      <c r="G22" s="129"/>
      <c r="H22" s="129"/>
      <c r="I22" s="129"/>
    </row>
    <row r="23" spans="2:9">
      <c r="B23" s="97" t="s">
        <v>121</v>
      </c>
      <c r="C23" s="127">
        <v>20.7</v>
      </c>
      <c r="D23" s="127">
        <v>20.7</v>
      </c>
      <c r="E23" s="127">
        <v>20.7</v>
      </c>
      <c r="F23" s="130"/>
      <c r="G23" s="129"/>
      <c r="H23" s="129"/>
      <c r="I23" s="129"/>
    </row>
    <row r="24" spans="2:9">
      <c r="B24" s="97" t="s">
        <v>122</v>
      </c>
      <c r="C24" s="127">
        <v>16.4</v>
      </c>
      <c r="D24" s="127">
        <v>16.4</v>
      </c>
      <c r="E24" s="127">
        <v>16.4</v>
      </c>
      <c r="F24" s="130"/>
      <c r="G24" s="129"/>
      <c r="H24" s="129"/>
      <c r="I24" s="129"/>
    </row>
    <row r="25" spans="2:9">
      <c r="B25" s="97" t="s">
        <v>123</v>
      </c>
      <c r="C25" s="127"/>
      <c r="D25" s="127"/>
      <c r="E25" s="127"/>
      <c r="F25" s="130"/>
      <c r="G25" s="129"/>
      <c r="H25" s="129"/>
      <c r="I25" s="129"/>
    </row>
    <row r="26" spans="2:6">
      <c r="B26" s="131" t="s">
        <v>124</v>
      </c>
      <c r="C26" s="131"/>
      <c r="D26" s="131"/>
      <c r="E26" s="131"/>
      <c r="F26" s="131"/>
    </row>
    <row r="27" spans="2:6">
      <c r="B27" s="132"/>
      <c r="C27" s="132"/>
      <c r="D27" s="132"/>
      <c r="E27" s="132"/>
      <c r="F27" s="132"/>
    </row>
  </sheetData>
  <mergeCells count="8">
    <mergeCell ref="B2:I2"/>
    <mergeCell ref="B3:C3"/>
    <mergeCell ref="D4:G4"/>
    <mergeCell ref="B26:F26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7" workbookViewId="0">
      <selection activeCell="E16" sqref="E1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107"/>
      <c r="B1" s="108"/>
      <c r="C1" s="109"/>
      <c r="F1" s="109"/>
      <c r="G1" s="109" t="s">
        <v>2</v>
      </c>
      <c r="H1" s="109" t="s">
        <v>2</v>
      </c>
      <c r="I1" s="109" t="s">
        <v>2</v>
      </c>
      <c r="J1" s="109" t="s">
        <v>2</v>
      </c>
      <c r="K1" s="3" t="s">
        <v>3</v>
      </c>
    </row>
    <row r="2" ht="22.9" customHeight="1" spans="1:11">
      <c r="A2" s="110"/>
      <c r="B2" s="4" t="s">
        <v>125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110"/>
      <c r="B3" s="111" t="s">
        <v>126</v>
      </c>
      <c r="C3" s="111"/>
      <c r="F3" s="112"/>
      <c r="G3" s="113"/>
      <c r="H3" s="113"/>
      <c r="I3" s="113"/>
      <c r="J3" s="113" t="s">
        <v>6</v>
      </c>
      <c r="K3" s="3"/>
    </row>
    <row r="4" ht="21.75" customHeight="1" spans="1:11">
      <c r="A4" s="11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11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11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15"/>
      <c r="B7" s="17" t="s">
        <v>18</v>
      </c>
      <c r="C7" s="116">
        <v>1114.4</v>
      </c>
      <c r="D7" s="17" t="s">
        <v>19</v>
      </c>
      <c r="E7" s="116">
        <v>1114.4</v>
      </c>
      <c r="F7" s="17" t="s">
        <v>20</v>
      </c>
      <c r="G7" s="15"/>
      <c r="H7" s="15"/>
      <c r="I7" s="15"/>
      <c r="J7" s="15"/>
      <c r="K7" s="119"/>
    </row>
    <row r="8" ht="19.5" customHeight="1" spans="1:10">
      <c r="A8" s="115"/>
      <c r="B8" s="17" t="s">
        <v>21</v>
      </c>
      <c r="C8" s="15"/>
      <c r="D8" s="17" t="s">
        <v>22</v>
      </c>
      <c r="E8" s="116">
        <v>1096</v>
      </c>
      <c r="F8" s="17" t="s">
        <v>23</v>
      </c>
      <c r="G8" s="15"/>
      <c r="H8" s="15"/>
      <c r="I8" s="15"/>
      <c r="J8" s="15"/>
    </row>
    <row r="9" ht="19.5" customHeight="1" spans="1:10">
      <c r="A9" s="115"/>
      <c r="B9" s="17" t="s">
        <v>24</v>
      </c>
      <c r="C9" s="15"/>
      <c r="D9" s="17" t="s">
        <v>25</v>
      </c>
      <c r="E9" s="116">
        <v>18.4</v>
      </c>
      <c r="F9" s="17" t="s">
        <v>26</v>
      </c>
      <c r="G9" s="15"/>
      <c r="H9" s="15"/>
      <c r="I9" s="15"/>
      <c r="J9" s="15"/>
    </row>
    <row r="10" ht="19.5" customHeight="1" spans="1:10">
      <c r="A10" s="115"/>
      <c r="B10" s="17" t="s">
        <v>36</v>
      </c>
      <c r="C10" s="15"/>
      <c r="D10" s="17" t="s">
        <v>28</v>
      </c>
      <c r="E10" s="116"/>
      <c r="F10" s="17" t="s">
        <v>29</v>
      </c>
      <c r="G10" s="15"/>
      <c r="H10" s="15"/>
      <c r="I10" s="15"/>
      <c r="J10" s="15"/>
    </row>
    <row r="11" ht="19.5" customHeight="1" spans="1:10">
      <c r="A11" s="115"/>
      <c r="B11" s="17" t="s">
        <v>36</v>
      </c>
      <c r="C11" s="15"/>
      <c r="D11" s="17" t="s">
        <v>31</v>
      </c>
      <c r="E11" s="116"/>
      <c r="F11" s="17" t="s">
        <v>32</v>
      </c>
      <c r="G11" s="117">
        <v>703.7</v>
      </c>
      <c r="H11" s="117">
        <v>703.7</v>
      </c>
      <c r="I11" s="15"/>
      <c r="J11" s="15"/>
    </row>
    <row r="12" ht="19.5" customHeight="1" spans="1:10">
      <c r="A12" s="115"/>
      <c r="B12" s="17" t="s">
        <v>36</v>
      </c>
      <c r="C12" s="15"/>
      <c r="D12" s="17" t="s">
        <v>34</v>
      </c>
      <c r="E12" s="15"/>
      <c r="F12" s="17" t="s">
        <v>35</v>
      </c>
      <c r="G12" s="117"/>
      <c r="H12" s="117"/>
      <c r="I12" s="15"/>
      <c r="J12" s="15"/>
    </row>
    <row r="13" ht="19.5" customHeight="1" spans="1:10">
      <c r="A13" s="115"/>
      <c r="B13" s="17"/>
      <c r="C13" s="15"/>
      <c r="D13" s="17" t="s">
        <v>36</v>
      </c>
      <c r="E13" s="15"/>
      <c r="F13" s="17" t="s">
        <v>37</v>
      </c>
      <c r="G13" s="117"/>
      <c r="H13" s="117"/>
      <c r="I13" s="15"/>
      <c r="J13" s="15"/>
    </row>
    <row r="14" ht="19.5" customHeight="1" spans="1:10">
      <c r="A14" s="115"/>
      <c r="B14" s="17" t="s">
        <v>36</v>
      </c>
      <c r="C14" s="15"/>
      <c r="D14" s="17" t="s">
        <v>36</v>
      </c>
      <c r="E14" s="15"/>
      <c r="F14" s="17" t="s">
        <v>39</v>
      </c>
      <c r="G14" s="116">
        <v>133.2</v>
      </c>
      <c r="H14" s="116">
        <v>133.2</v>
      </c>
      <c r="I14" s="15"/>
      <c r="J14" s="15"/>
    </row>
    <row r="15" ht="19.5" customHeight="1" spans="1:10">
      <c r="A15" s="115"/>
      <c r="B15" s="17" t="s">
        <v>36</v>
      </c>
      <c r="C15" s="15"/>
      <c r="D15" s="17" t="s">
        <v>36</v>
      </c>
      <c r="E15" s="15"/>
      <c r="F15" s="17" t="s">
        <v>41</v>
      </c>
      <c r="G15" s="117"/>
      <c r="H15" s="117"/>
      <c r="I15" s="15"/>
      <c r="J15" s="15"/>
    </row>
    <row r="16" ht="19.5" customHeight="1" spans="1:10">
      <c r="A16" s="115"/>
      <c r="B16" s="17" t="s">
        <v>36</v>
      </c>
      <c r="C16" s="15"/>
      <c r="D16" s="17" t="s">
        <v>36</v>
      </c>
      <c r="E16" s="15"/>
      <c r="F16" s="17" t="s">
        <v>42</v>
      </c>
      <c r="G16" s="117">
        <v>102</v>
      </c>
      <c r="H16" s="117">
        <v>102</v>
      </c>
      <c r="I16" s="15"/>
      <c r="J16" s="15"/>
    </row>
    <row r="17" ht="19.5" customHeight="1" spans="1:10">
      <c r="A17" s="115"/>
      <c r="B17" s="17" t="s">
        <v>36</v>
      </c>
      <c r="C17" s="15"/>
      <c r="D17" s="17" t="s">
        <v>36</v>
      </c>
      <c r="E17" s="15"/>
      <c r="F17" s="17" t="s">
        <v>43</v>
      </c>
      <c r="G17" s="117"/>
      <c r="H17" s="117"/>
      <c r="I17" s="15"/>
      <c r="J17" s="15"/>
    </row>
    <row r="18" ht="19.5" customHeight="1" spans="1:10">
      <c r="A18" s="115"/>
      <c r="B18" s="17" t="s">
        <v>36</v>
      </c>
      <c r="C18" s="15"/>
      <c r="D18" s="17" t="s">
        <v>36</v>
      </c>
      <c r="E18" s="15"/>
      <c r="F18" s="17" t="s">
        <v>44</v>
      </c>
      <c r="G18" s="117"/>
      <c r="H18" s="117"/>
      <c r="I18" s="15"/>
      <c r="J18" s="15"/>
    </row>
    <row r="19" ht="19.5" customHeight="1" spans="1:10">
      <c r="A19" s="115"/>
      <c r="B19" s="17" t="s">
        <v>36</v>
      </c>
      <c r="C19" s="15"/>
      <c r="D19" s="17" t="s">
        <v>36</v>
      </c>
      <c r="E19" s="15"/>
      <c r="F19" s="17" t="s">
        <v>45</v>
      </c>
      <c r="G19" s="117"/>
      <c r="H19" s="117"/>
      <c r="I19" s="15"/>
      <c r="J19" s="15"/>
    </row>
    <row r="20" ht="19.5" customHeight="1" spans="1:10">
      <c r="A20" s="115"/>
      <c r="B20" s="17" t="s">
        <v>36</v>
      </c>
      <c r="C20" s="15"/>
      <c r="D20" s="17" t="s">
        <v>36</v>
      </c>
      <c r="E20" s="15"/>
      <c r="F20" s="17" t="s">
        <v>46</v>
      </c>
      <c r="G20" s="117"/>
      <c r="H20" s="117"/>
      <c r="I20" s="15"/>
      <c r="J20" s="15"/>
    </row>
    <row r="21" ht="19.5" customHeight="1" spans="1:10">
      <c r="A21" s="115"/>
      <c r="B21" s="17" t="s">
        <v>36</v>
      </c>
      <c r="C21" s="15"/>
      <c r="D21" s="17" t="s">
        <v>36</v>
      </c>
      <c r="E21" s="15"/>
      <c r="F21" s="17" t="s">
        <v>47</v>
      </c>
      <c r="G21" s="117"/>
      <c r="H21" s="117"/>
      <c r="I21" s="15"/>
      <c r="J21" s="15"/>
    </row>
    <row r="22" ht="19.5" customHeight="1" spans="1:10">
      <c r="A22" s="115"/>
      <c r="B22" s="17" t="s">
        <v>36</v>
      </c>
      <c r="C22" s="15"/>
      <c r="D22" s="17" t="s">
        <v>36</v>
      </c>
      <c r="E22" s="15"/>
      <c r="F22" s="17" t="s">
        <v>48</v>
      </c>
      <c r="G22" s="117"/>
      <c r="H22" s="117"/>
      <c r="I22" s="15"/>
      <c r="J22" s="15"/>
    </row>
    <row r="23" ht="19.5" customHeight="1" spans="1:10">
      <c r="A23" s="115"/>
      <c r="B23" s="17" t="s">
        <v>36</v>
      </c>
      <c r="C23" s="15"/>
      <c r="D23" s="17" t="s">
        <v>36</v>
      </c>
      <c r="E23" s="15"/>
      <c r="F23" s="17" t="s">
        <v>49</v>
      </c>
      <c r="G23" s="117"/>
      <c r="H23" s="117"/>
      <c r="I23" s="15"/>
      <c r="J23" s="15"/>
    </row>
    <row r="24" ht="19.5" customHeight="1" spans="1:10">
      <c r="A24" s="115"/>
      <c r="B24" s="17" t="s">
        <v>36</v>
      </c>
      <c r="C24" s="15"/>
      <c r="D24" s="17" t="s">
        <v>36</v>
      </c>
      <c r="E24" s="15"/>
      <c r="F24" s="17" t="s">
        <v>50</v>
      </c>
      <c r="G24" s="117"/>
      <c r="H24" s="117"/>
      <c r="I24" s="15"/>
      <c r="J24" s="15"/>
    </row>
    <row r="25" ht="19.5" customHeight="1" spans="1:10">
      <c r="A25" s="115"/>
      <c r="B25" s="17" t="s">
        <v>36</v>
      </c>
      <c r="C25" s="15"/>
      <c r="D25" s="17" t="s">
        <v>36</v>
      </c>
      <c r="E25" s="15"/>
      <c r="F25" s="17" t="s">
        <v>51</v>
      </c>
      <c r="G25" s="117"/>
      <c r="H25" s="117"/>
      <c r="I25" s="15"/>
      <c r="J25" s="15"/>
    </row>
    <row r="26" ht="19.5" customHeight="1" spans="1:10">
      <c r="A26" s="115"/>
      <c r="B26" s="17" t="s">
        <v>36</v>
      </c>
      <c r="C26" s="15"/>
      <c r="D26" s="17" t="s">
        <v>36</v>
      </c>
      <c r="E26" s="15"/>
      <c r="F26" s="17" t="s">
        <v>52</v>
      </c>
      <c r="G26" s="117">
        <v>175.5</v>
      </c>
      <c r="H26" s="117">
        <v>175.5</v>
      </c>
      <c r="I26" s="15"/>
      <c r="J26" s="15"/>
    </row>
    <row r="27" ht="19.5" customHeight="1" spans="1:10">
      <c r="A27" s="115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115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115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115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115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11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115"/>
      <c r="B33" s="12" t="s">
        <v>59</v>
      </c>
      <c r="C33" s="116">
        <v>1114.4</v>
      </c>
      <c r="D33" s="12" t="s">
        <v>60</v>
      </c>
      <c r="E33" s="116">
        <v>1114.4</v>
      </c>
      <c r="F33" s="12" t="s">
        <v>60</v>
      </c>
      <c r="G33" s="116">
        <f>SUM(G11:G32)</f>
        <v>1114.4</v>
      </c>
      <c r="H33" s="116">
        <f>SUM(H11:H32)</f>
        <v>1114.4</v>
      </c>
      <c r="I33" s="120"/>
      <c r="J33" s="120"/>
      <c r="K33" s="119"/>
    </row>
    <row r="34" ht="19.5" customHeight="1" spans="1:11">
      <c r="A34" s="11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9"/>
    </row>
    <row r="35" ht="19.5" customHeight="1" spans="1:11">
      <c r="A35" s="115"/>
      <c r="B35" s="12" t="s">
        <v>63</v>
      </c>
      <c r="C35" s="116">
        <v>1114.4</v>
      </c>
      <c r="D35" s="12" t="s">
        <v>64</v>
      </c>
      <c r="E35" s="116">
        <v>1114.4</v>
      </c>
      <c r="F35" s="12" t="s">
        <v>64</v>
      </c>
      <c r="G35" s="116">
        <v>1114.4</v>
      </c>
      <c r="H35" s="116">
        <v>1114.4</v>
      </c>
      <c r="I35" s="120"/>
      <c r="J35" s="120"/>
      <c r="K35" s="119"/>
    </row>
    <row r="36" ht="21.75" customHeight="1" spans="1:11">
      <c r="A36" s="118"/>
      <c r="B36" s="118" t="s">
        <v>127</v>
      </c>
      <c r="C36" s="118"/>
      <c r="D36" s="118"/>
      <c r="F36" s="118"/>
      <c r="G36" s="118"/>
      <c r="H36" s="118"/>
      <c r="I36" s="118"/>
      <c r="J36" s="118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pane ySplit="5" topLeftCell="A9" activePane="bottomLeft" state="frozen"/>
      <selection/>
      <selection pane="bottomLeft" activeCell="C9" sqref="C9:C27"/>
    </sheetView>
  </sheetViews>
  <sheetFormatPr defaultColWidth="10" defaultRowHeight="13.5" outlineLevelCol="7"/>
  <cols>
    <col min="1" max="1" width="1.5" style="73" customWidth="1"/>
    <col min="2" max="2" width="49" style="73" customWidth="1"/>
    <col min="3" max="7" width="14.75" style="73" customWidth="1"/>
    <col min="8" max="8" width="1.5" style="73" customWidth="1"/>
    <col min="9" max="11" width="9.75" style="73" customWidth="1"/>
    <col min="12" max="16384" width="10" style="73"/>
  </cols>
  <sheetData>
    <row r="1" ht="16.35" customHeight="1" spans="1:8">
      <c r="A1" s="81"/>
      <c r="B1" s="75"/>
      <c r="C1" s="77"/>
      <c r="D1" s="77"/>
      <c r="E1" s="98"/>
      <c r="F1" s="98"/>
      <c r="G1" s="77"/>
      <c r="H1" s="81"/>
    </row>
    <row r="2" ht="22.9" customHeight="1" spans="1:8">
      <c r="A2" s="81"/>
      <c r="B2" s="99" t="s">
        <v>128</v>
      </c>
      <c r="C2" s="99"/>
      <c r="D2" s="99"/>
      <c r="E2" s="99"/>
      <c r="F2" s="99"/>
      <c r="G2" s="99"/>
      <c r="H2" s="81" t="s">
        <v>3</v>
      </c>
    </row>
    <row r="3" ht="19.5" customHeight="1" spans="1:8">
      <c r="A3" s="81"/>
      <c r="B3" s="100" t="s">
        <v>129</v>
      </c>
      <c r="C3" s="82"/>
      <c r="D3" s="82"/>
      <c r="E3" s="100"/>
      <c r="F3" s="100"/>
      <c r="G3" s="84" t="s">
        <v>6</v>
      </c>
      <c r="H3" s="81"/>
    </row>
    <row r="4" ht="24.4" customHeight="1" spans="1:8">
      <c r="A4" s="81"/>
      <c r="B4" s="64" t="s">
        <v>85</v>
      </c>
      <c r="C4" s="64" t="s">
        <v>12</v>
      </c>
      <c r="D4" s="64" t="s">
        <v>80</v>
      </c>
      <c r="E4" s="64"/>
      <c r="F4" s="64"/>
      <c r="G4" s="64" t="s">
        <v>81</v>
      </c>
      <c r="H4" s="81"/>
    </row>
    <row r="5" ht="24.4" customHeight="1" spans="1:8">
      <c r="A5" s="81"/>
      <c r="B5" s="64"/>
      <c r="C5" s="64"/>
      <c r="D5" s="64" t="s">
        <v>71</v>
      </c>
      <c r="E5" s="64" t="s">
        <v>130</v>
      </c>
      <c r="F5" s="64" t="s">
        <v>131</v>
      </c>
      <c r="G5" s="64"/>
      <c r="H5" s="81"/>
    </row>
    <row r="6" ht="22.9" customHeight="1" spans="1:8">
      <c r="A6" s="92"/>
      <c r="B6" s="101" t="s">
        <v>74</v>
      </c>
      <c r="C6" s="102">
        <v>1114.4</v>
      </c>
      <c r="D6" s="102">
        <v>1114.4</v>
      </c>
      <c r="E6" s="102">
        <v>1096</v>
      </c>
      <c r="F6" s="102">
        <v>18.4</v>
      </c>
      <c r="G6" s="103"/>
      <c r="H6" s="92"/>
    </row>
    <row r="7" s="73" customFormat="1" ht="21.95" customHeight="1" spans="2:7">
      <c r="B7" s="104" t="s">
        <v>132</v>
      </c>
      <c r="C7" s="102">
        <v>1114.4</v>
      </c>
      <c r="D7" s="102">
        <v>1114.4</v>
      </c>
      <c r="E7" s="102">
        <v>1096</v>
      </c>
      <c r="F7" s="102">
        <v>18.4</v>
      </c>
      <c r="G7" s="105"/>
    </row>
    <row r="8" s="73" customFormat="1" ht="21.95" customHeight="1" spans="2:7">
      <c r="B8" s="106" t="s">
        <v>86</v>
      </c>
      <c r="C8" s="102">
        <v>703.7</v>
      </c>
      <c r="D8" s="102">
        <v>703.7</v>
      </c>
      <c r="E8" s="102">
        <v>687.1</v>
      </c>
      <c r="F8" s="102">
        <v>16.6</v>
      </c>
      <c r="G8" s="105"/>
    </row>
    <row r="9" s="73" customFormat="1" ht="21.95" customHeight="1" spans="2:7">
      <c r="B9" s="106" t="s">
        <v>87</v>
      </c>
      <c r="C9" s="102">
        <v>703.7</v>
      </c>
      <c r="D9" s="102">
        <v>703.7</v>
      </c>
      <c r="E9" s="102">
        <v>687.1</v>
      </c>
      <c r="F9" s="102">
        <v>16.6</v>
      </c>
      <c r="G9" s="105"/>
    </row>
    <row r="10" s="73" customFormat="1" ht="21.95" customHeight="1" spans="2:7">
      <c r="B10" s="106" t="s">
        <v>88</v>
      </c>
      <c r="C10" s="102">
        <v>703.7</v>
      </c>
      <c r="D10" s="102">
        <v>703.7</v>
      </c>
      <c r="E10" s="102">
        <v>687.1</v>
      </c>
      <c r="F10" s="102">
        <v>16.6</v>
      </c>
      <c r="G10" s="105"/>
    </row>
    <row r="11" s="73" customFormat="1" ht="21.95" customHeight="1" spans="2:7">
      <c r="B11" s="106" t="s">
        <v>89</v>
      </c>
      <c r="C11" s="102">
        <v>133.2</v>
      </c>
      <c r="D11" s="102">
        <v>133.2</v>
      </c>
      <c r="E11" s="102">
        <v>131.4</v>
      </c>
      <c r="F11" s="102">
        <v>1.8</v>
      </c>
      <c r="G11" s="105"/>
    </row>
    <row r="12" s="73" customFormat="1" ht="21.95" customHeight="1" spans="2:7">
      <c r="B12" s="106" t="s">
        <v>90</v>
      </c>
      <c r="C12" s="102">
        <v>133.2</v>
      </c>
      <c r="D12" s="102">
        <v>133.2</v>
      </c>
      <c r="E12" s="102">
        <v>131.4</v>
      </c>
      <c r="F12" s="102">
        <v>1.8</v>
      </c>
      <c r="G12" s="105"/>
    </row>
    <row r="13" s="73" customFormat="1" ht="21.95" customHeight="1" spans="2:7">
      <c r="B13" s="106" t="s">
        <v>91</v>
      </c>
      <c r="C13" s="102">
        <v>24.3</v>
      </c>
      <c r="D13" s="102">
        <v>24.3</v>
      </c>
      <c r="E13" s="102">
        <v>22.5</v>
      </c>
      <c r="F13" s="102">
        <v>1.8</v>
      </c>
      <c r="G13" s="105"/>
    </row>
    <row r="14" s="73" customFormat="1" ht="21.95" customHeight="1" spans="2:7">
      <c r="B14" s="106" t="s">
        <v>92</v>
      </c>
      <c r="C14" s="102">
        <v>108.9</v>
      </c>
      <c r="D14" s="102">
        <v>108.9</v>
      </c>
      <c r="E14" s="102">
        <v>108.9</v>
      </c>
      <c r="F14" s="105"/>
      <c r="G14" s="105"/>
    </row>
    <row r="15" s="73" customFormat="1" ht="21.95" customHeight="1" spans="2:7">
      <c r="B15" s="106" t="s">
        <v>93</v>
      </c>
      <c r="C15" s="102">
        <v>102</v>
      </c>
      <c r="D15" s="102">
        <v>102</v>
      </c>
      <c r="E15" s="102">
        <v>102</v>
      </c>
      <c r="F15" s="105"/>
      <c r="G15" s="105"/>
    </row>
    <row r="16" s="73" customFormat="1" ht="21.95" customHeight="1" spans="2:7">
      <c r="B16" s="106" t="s">
        <v>94</v>
      </c>
      <c r="C16" s="102">
        <v>102</v>
      </c>
      <c r="D16" s="102">
        <v>102</v>
      </c>
      <c r="E16" s="102">
        <v>102</v>
      </c>
      <c r="F16" s="105"/>
      <c r="G16" s="105"/>
    </row>
    <row r="17" s="73" customFormat="1" ht="21.95" customHeight="1" spans="2:7">
      <c r="B17" s="106" t="s">
        <v>95</v>
      </c>
      <c r="C17" s="102">
        <v>54.4</v>
      </c>
      <c r="D17" s="102">
        <v>54.4</v>
      </c>
      <c r="E17" s="102">
        <v>54.4</v>
      </c>
      <c r="F17" s="105"/>
      <c r="G17" s="105"/>
    </row>
    <row r="18" s="73" customFormat="1" ht="21.95" customHeight="1" spans="2:7">
      <c r="B18" s="106" t="s">
        <v>96</v>
      </c>
      <c r="C18" s="102">
        <v>47.6</v>
      </c>
      <c r="D18" s="102">
        <v>47.6</v>
      </c>
      <c r="E18" s="102">
        <v>47.6</v>
      </c>
      <c r="F18" s="105"/>
      <c r="G18" s="105"/>
    </row>
    <row r="19" s="73" customFormat="1" ht="21.95" customHeight="1" spans="2:7">
      <c r="B19" s="106" t="s">
        <v>97</v>
      </c>
      <c r="C19" s="102">
        <v>175.5</v>
      </c>
      <c r="D19" s="102">
        <v>175.5</v>
      </c>
      <c r="E19" s="102">
        <v>175.5</v>
      </c>
      <c r="F19" s="105"/>
      <c r="G19" s="105"/>
    </row>
    <row r="20" s="73" customFormat="1" ht="21.95" customHeight="1" spans="2:7">
      <c r="B20" s="106" t="s">
        <v>98</v>
      </c>
      <c r="C20" s="102">
        <v>175.5</v>
      </c>
      <c r="D20" s="102">
        <v>175.5</v>
      </c>
      <c r="E20" s="102">
        <v>175.5</v>
      </c>
      <c r="F20" s="105"/>
      <c r="G20" s="105"/>
    </row>
    <row r="21" s="73" customFormat="1" ht="21.95" customHeight="1" spans="2:7">
      <c r="B21" s="106" t="s">
        <v>99</v>
      </c>
      <c r="C21" s="102">
        <v>91.7</v>
      </c>
      <c r="D21" s="102">
        <v>91.7</v>
      </c>
      <c r="E21" s="102">
        <v>91.7</v>
      </c>
      <c r="F21" s="105"/>
      <c r="G21" s="105"/>
    </row>
    <row r="22" s="73" customFormat="1" ht="21.95" customHeight="1" spans="2:7">
      <c r="B22" s="106" t="s">
        <v>100</v>
      </c>
      <c r="C22" s="102">
        <v>83.8</v>
      </c>
      <c r="D22" s="102">
        <v>83.8</v>
      </c>
      <c r="E22" s="102">
        <v>83.8</v>
      </c>
      <c r="F22" s="105"/>
      <c r="G22" s="105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Zeros="0" topLeftCell="B1" workbookViewId="0">
      <pane ySplit="5" topLeftCell="A7" activePane="bottomLeft" state="frozen"/>
      <selection/>
      <selection pane="bottomLeft" activeCell="C8" sqref="C8:D25"/>
    </sheetView>
  </sheetViews>
  <sheetFormatPr defaultColWidth="10" defaultRowHeight="13.5" outlineLevelCol="6"/>
  <cols>
    <col min="1" max="1" width="1.5" style="73" customWidth="1"/>
    <col min="2" max="2" width="13.125" style="73" customWidth="1"/>
    <col min="3" max="3" width="41" style="73" customWidth="1"/>
    <col min="4" max="6" width="16.375" style="73" customWidth="1"/>
    <col min="7" max="7" width="1.5" style="73" customWidth="1"/>
    <col min="8" max="16384" width="10" style="73"/>
  </cols>
  <sheetData>
    <row r="1" ht="16.35" customHeight="1" spans="1:7">
      <c r="A1" s="74"/>
      <c r="B1" s="74"/>
      <c r="C1" s="75"/>
      <c r="D1" s="74"/>
      <c r="E1" s="74"/>
      <c r="F1" s="74"/>
      <c r="G1" s="76"/>
    </row>
    <row r="2" ht="22.9" customHeight="1" spans="1:7">
      <c r="A2" s="77"/>
      <c r="B2" s="78" t="s">
        <v>133</v>
      </c>
      <c r="C2" s="79"/>
      <c r="D2" s="79"/>
      <c r="E2" s="79"/>
      <c r="F2" s="80"/>
      <c r="G2" s="81"/>
    </row>
    <row r="3" ht="19.5" customHeight="1" spans="1:7">
      <c r="A3" s="82"/>
      <c r="B3" s="82" t="s">
        <v>134</v>
      </c>
      <c r="C3" s="83"/>
      <c r="D3" s="82"/>
      <c r="E3" s="82"/>
      <c r="F3" s="84" t="s">
        <v>6</v>
      </c>
      <c r="G3" s="85"/>
    </row>
    <row r="4" ht="28.5" customHeight="1" spans="1:7">
      <c r="A4" s="86"/>
      <c r="B4" s="64" t="s">
        <v>135</v>
      </c>
      <c r="C4" s="64"/>
      <c r="D4" s="64" t="s">
        <v>136</v>
      </c>
      <c r="E4" s="64"/>
      <c r="F4" s="64"/>
      <c r="G4" s="81"/>
    </row>
    <row r="5" ht="28.5" customHeight="1" spans="1:7">
      <c r="A5" s="86"/>
      <c r="B5" s="87" t="s">
        <v>137</v>
      </c>
      <c r="C5" s="64" t="s">
        <v>78</v>
      </c>
      <c r="D5" s="64" t="s">
        <v>12</v>
      </c>
      <c r="E5" s="64" t="s">
        <v>130</v>
      </c>
      <c r="F5" s="64" t="s">
        <v>131</v>
      </c>
      <c r="G5" s="81"/>
    </row>
    <row r="6" ht="22.9" customHeight="1" spans="1:7">
      <c r="A6" s="88"/>
      <c r="B6" s="89"/>
      <c r="C6" s="64" t="s">
        <v>74</v>
      </c>
      <c r="D6" s="90">
        <v>1114.4</v>
      </c>
      <c r="E6" s="91">
        <v>1096</v>
      </c>
      <c r="F6" s="91">
        <v>18.4</v>
      </c>
      <c r="G6" s="92"/>
    </row>
    <row r="7" ht="22.9" customHeight="1" spans="2:6">
      <c r="B7" s="93"/>
      <c r="C7" s="94" t="s">
        <v>132</v>
      </c>
      <c r="D7" s="90">
        <v>1114.4</v>
      </c>
      <c r="E7" s="91">
        <v>1096</v>
      </c>
      <c r="F7" s="91">
        <v>18.4</v>
      </c>
    </row>
    <row r="8" ht="22.9" customHeight="1" spans="2:6">
      <c r="B8" s="93"/>
      <c r="C8" s="95" t="s">
        <v>106</v>
      </c>
      <c r="D8" s="90">
        <f t="shared" ref="D8:D21" si="0">E8+F8</f>
        <v>1058.9</v>
      </c>
      <c r="E8" s="91">
        <v>1058.9</v>
      </c>
      <c r="F8" s="91"/>
    </row>
    <row r="9" ht="22.9" customHeight="1" spans="2:6">
      <c r="B9" s="93"/>
      <c r="C9" s="95" t="s">
        <v>107</v>
      </c>
      <c r="D9" s="90">
        <f t="shared" si="0"/>
        <v>411.2</v>
      </c>
      <c r="E9" s="91">
        <v>411.2</v>
      </c>
      <c r="F9" s="91"/>
    </row>
    <row r="10" ht="22.9" customHeight="1" spans="2:6">
      <c r="B10" s="93"/>
      <c r="C10" s="95" t="s">
        <v>108</v>
      </c>
      <c r="D10" s="90">
        <f t="shared" si="0"/>
        <v>96</v>
      </c>
      <c r="E10" s="91">
        <v>96</v>
      </c>
      <c r="F10" s="91"/>
    </row>
    <row r="11" ht="22.9" customHeight="1" spans="2:6">
      <c r="B11" s="93"/>
      <c r="C11" s="95" t="s">
        <v>109</v>
      </c>
      <c r="D11" s="90">
        <f t="shared" si="0"/>
        <v>233.4</v>
      </c>
      <c r="E11" s="91">
        <v>233.4</v>
      </c>
      <c r="F11" s="91"/>
    </row>
    <row r="12" ht="22.9" customHeight="1" spans="2:6">
      <c r="B12" s="93"/>
      <c r="C12" s="95" t="s">
        <v>110</v>
      </c>
      <c r="D12" s="90">
        <f t="shared" si="0"/>
        <v>108.9</v>
      </c>
      <c r="E12" s="91">
        <v>108.9</v>
      </c>
      <c r="F12" s="91"/>
    </row>
    <row r="13" ht="22.9" customHeight="1" spans="2:6">
      <c r="B13" s="93"/>
      <c r="C13" s="95" t="s">
        <v>111</v>
      </c>
      <c r="D13" s="90">
        <f t="shared" si="0"/>
        <v>54.4</v>
      </c>
      <c r="E13" s="91">
        <v>54.4</v>
      </c>
      <c r="F13" s="91"/>
    </row>
    <row r="14" ht="22.9" customHeight="1" spans="2:6">
      <c r="B14" s="93"/>
      <c r="C14" s="95" t="s">
        <v>112</v>
      </c>
      <c r="D14" s="90">
        <f t="shared" si="0"/>
        <v>47.6</v>
      </c>
      <c r="E14" s="91">
        <v>47.6</v>
      </c>
      <c r="F14" s="91"/>
    </row>
    <row r="15" ht="22.9" customHeight="1" spans="2:6">
      <c r="B15" s="93"/>
      <c r="C15" s="95" t="s">
        <v>113</v>
      </c>
      <c r="D15" s="90">
        <f t="shared" si="0"/>
        <v>15.7</v>
      </c>
      <c r="E15" s="91">
        <v>15.7</v>
      </c>
      <c r="F15" s="91"/>
    </row>
    <row r="16" ht="22.9" customHeight="1" spans="2:6">
      <c r="B16" s="93"/>
      <c r="C16" s="95" t="s">
        <v>114</v>
      </c>
      <c r="D16" s="90">
        <f t="shared" si="0"/>
        <v>91.7</v>
      </c>
      <c r="E16" s="91">
        <v>91.7</v>
      </c>
      <c r="F16" s="91"/>
    </row>
    <row r="17" ht="22.9" customHeight="1" spans="2:6">
      <c r="B17" s="93"/>
      <c r="C17" s="95" t="s">
        <v>115</v>
      </c>
      <c r="D17" s="90">
        <f t="shared" si="0"/>
        <v>18.4</v>
      </c>
      <c r="E17" s="91"/>
      <c r="F17" s="91">
        <v>18.4</v>
      </c>
    </row>
    <row r="18" ht="22.9" customHeight="1" spans="2:6">
      <c r="B18" s="93"/>
      <c r="C18" s="96" t="s">
        <v>116</v>
      </c>
      <c r="D18" s="90">
        <f t="shared" si="0"/>
        <v>14.7</v>
      </c>
      <c r="E18" s="91"/>
      <c r="F18" s="91">
        <v>14.7</v>
      </c>
    </row>
    <row r="19" ht="22.9" customHeight="1" spans="2:6">
      <c r="B19" s="93"/>
      <c r="C19" s="96" t="s">
        <v>138</v>
      </c>
      <c r="D19" s="90">
        <f t="shared" si="0"/>
        <v>1.9</v>
      </c>
      <c r="E19" s="91"/>
      <c r="F19" s="91">
        <v>1.9</v>
      </c>
    </row>
    <row r="20" ht="22.9" customHeight="1" spans="2:6">
      <c r="B20" s="93"/>
      <c r="C20" s="97" t="s">
        <v>139</v>
      </c>
      <c r="D20" s="90">
        <f t="shared" si="0"/>
        <v>1.8</v>
      </c>
      <c r="E20" s="91"/>
      <c r="F20" s="91">
        <v>1.8</v>
      </c>
    </row>
    <row r="21" ht="22.9" customHeight="1" spans="2:6">
      <c r="B21" s="93"/>
      <c r="C21" s="97" t="s">
        <v>140</v>
      </c>
      <c r="D21" s="90">
        <f t="shared" si="0"/>
        <v>37.1</v>
      </c>
      <c r="E21" s="91">
        <v>37.1</v>
      </c>
      <c r="F21" s="91"/>
    </row>
    <row r="22" ht="22.9" customHeight="1" spans="2:6">
      <c r="B22" s="93"/>
      <c r="C22" s="97" t="s">
        <v>141</v>
      </c>
      <c r="D22" s="90"/>
      <c r="E22" s="91"/>
      <c r="F22" s="91"/>
    </row>
    <row r="23" ht="22.9" customHeight="1" spans="2:6">
      <c r="B23" s="93"/>
      <c r="C23" s="97" t="s">
        <v>142</v>
      </c>
      <c r="D23" s="90">
        <f>E23+F23</f>
        <v>20.7</v>
      </c>
      <c r="E23" s="91">
        <v>20.7</v>
      </c>
      <c r="F23" s="91"/>
    </row>
    <row r="24" ht="22.9" customHeight="1" spans="2:6">
      <c r="B24" s="93"/>
      <c r="C24" s="97" t="s">
        <v>143</v>
      </c>
      <c r="D24" s="90">
        <f>E24+F24</f>
        <v>16.4</v>
      </c>
      <c r="E24" s="91">
        <v>16.4</v>
      </c>
      <c r="F24" s="91"/>
    </row>
    <row r="25" ht="22.9" customHeight="1" spans="2:6">
      <c r="B25" s="93"/>
      <c r="C25" s="97" t="s">
        <v>144</v>
      </c>
      <c r="D25" s="90"/>
      <c r="E25" s="91"/>
      <c r="F25" s="91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selection activeCell="G15" sqref="G15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145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146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147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85</v>
      </c>
      <c r="C4" s="9" t="s">
        <v>12</v>
      </c>
      <c r="D4" s="9" t="s">
        <v>148</v>
      </c>
      <c r="E4" s="9" t="s">
        <v>149</v>
      </c>
      <c r="F4" s="9"/>
      <c r="G4" s="9"/>
      <c r="H4" s="9" t="s">
        <v>150</v>
      </c>
      <c r="I4" s="3"/>
    </row>
    <row r="5" ht="24.4" customHeight="1" spans="1:9">
      <c r="A5" s="8"/>
      <c r="B5" s="64"/>
      <c r="C5" s="9"/>
      <c r="D5" s="9"/>
      <c r="E5" s="9" t="s">
        <v>71</v>
      </c>
      <c r="F5" s="9" t="s">
        <v>151</v>
      </c>
      <c r="G5" s="9" t="s">
        <v>152</v>
      </c>
      <c r="H5" s="9"/>
      <c r="I5" s="3"/>
    </row>
    <row r="6" ht="22.9" customHeight="1" spans="1:9">
      <c r="A6" s="11"/>
      <c r="B6" s="65" t="s">
        <v>74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/>
      <c r="C7" s="66"/>
      <c r="D7" s="66"/>
      <c r="E7" s="66"/>
      <c r="F7" s="66"/>
      <c r="G7" s="66"/>
      <c r="H7" s="66"/>
      <c r="I7" s="3"/>
    </row>
    <row r="8" ht="21.95" customHeight="1" spans="1:9">
      <c r="A8" s="8"/>
      <c r="B8" s="68"/>
      <c r="C8" s="69"/>
      <c r="D8" s="66"/>
      <c r="E8" s="66"/>
      <c r="F8" s="66"/>
      <c r="G8" s="66"/>
      <c r="H8" s="66"/>
      <c r="I8" s="3"/>
    </row>
    <row r="9" ht="21.95" customHeight="1" spans="2:8">
      <c r="B9" s="68"/>
      <c r="C9" s="70"/>
      <c r="D9" s="71"/>
      <c r="E9" s="71"/>
      <c r="F9" s="71"/>
      <c r="G9" s="71"/>
      <c r="H9" s="71"/>
    </row>
    <row r="10" ht="21.95" customHeight="1" spans="2:8">
      <c r="B10" s="68"/>
      <c r="C10" s="72"/>
      <c r="D10" s="71"/>
      <c r="E10" s="71"/>
      <c r="F10" s="71"/>
      <c r="G10" s="71"/>
      <c r="H10" s="71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22.5" customHeight="1" spans="1:6">
      <c r="A3" s="8"/>
      <c r="B3" s="58" t="s">
        <v>154</v>
      </c>
      <c r="C3" s="5"/>
      <c r="D3" s="5"/>
      <c r="E3" s="7" t="s">
        <v>6</v>
      </c>
      <c r="F3" s="3"/>
    </row>
    <row r="4" ht="27.75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7.75" customHeight="1" spans="1:6">
      <c r="A5" s="11"/>
      <c r="B5" s="12" t="s">
        <v>74</v>
      </c>
      <c r="C5" s="44"/>
      <c r="D5" s="44"/>
      <c r="E5" s="44"/>
      <c r="F5" s="16"/>
    </row>
    <row r="6" ht="27.75" customHeight="1" spans="2:5">
      <c r="B6" s="17" t="s">
        <v>155</v>
      </c>
      <c r="C6" s="44"/>
      <c r="D6" s="44"/>
      <c r="E6" s="44"/>
    </row>
    <row r="7" ht="27.75" customHeight="1" spans="2:5">
      <c r="B7" s="17" t="s">
        <v>156</v>
      </c>
      <c r="C7" s="44"/>
      <c r="D7" s="44"/>
      <c r="E7" s="44"/>
    </row>
    <row r="8" ht="27.75" customHeight="1" spans="2:5">
      <c r="B8" s="17" t="s">
        <v>157</v>
      </c>
      <c r="C8" s="44"/>
      <c r="D8" s="44"/>
      <c r="E8" s="44"/>
    </row>
    <row r="9" ht="27.75" customHeight="1" spans="2:5">
      <c r="B9" s="17" t="s">
        <v>158</v>
      </c>
      <c r="C9" s="12"/>
      <c r="D9" s="12"/>
      <c r="E9" s="12"/>
    </row>
    <row r="10" ht="27.75" customHeight="1" spans="2:5">
      <c r="B10" s="17" t="s">
        <v>159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160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161</v>
      </c>
      <c r="C2" s="4"/>
      <c r="D2" s="4"/>
      <c r="E2" s="4"/>
      <c r="F2" s="3" t="s">
        <v>3</v>
      </c>
    </row>
    <row r="3" ht="19.5" customHeight="1" spans="1:6">
      <c r="A3" s="50"/>
      <c r="B3" s="58" t="s">
        <v>162</v>
      </c>
      <c r="C3" s="5"/>
      <c r="D3" s="5"/>
      <c r="E3" s="7" t="s">
        <v>6</v>
      </c>
      <c r="F3" s="59"/>
    </row>
    <row r="4" ht="24.4" customHeight="1" spans="1:6">
      <c r="A4" s="8"/>
      <c r="B4" s="60" t="s">
        <v>78</v>
      </c>
      <c r="C4" s="9" t="s">
        <v>12</v>
      </c>
      <c r="D4" s="9" t="s">
        <v>80</v>
      </c>
      <c r="E4" s="9" t="s">
        <v>81</v>
      </c>
      <c r="F4" s="3"/>
    </row>
    <row r="5" ht="24.75" customHeight="1" spans="1:6">
      <c r="A5" s="11"/>
      <c r="B5" s="12" t="s">
        <v>74</v>
      </c>
      <c r="C5" s="44"/>
      <c r="D5" s="44"/>
      <c r="E5" s="44"/>
      <c r="F5" s="16"/>
    </row>
    <row r="6" ht="24.75" customHeight="1" spans="2:5">
      <c r="B6" s="17" t="s">
        <v>155</v>
      </c>
      <c r="C6" s="44"/>
      <c r="D6" s="44"/>
      <c r="E6" s="44"/>
    </row>
    <row r="7" ht="24.75" customHeight="1" spans="2:5">
      <c r="B7" s="17" t="s">
        <v>156</v>
      </c>
      <c r="C7" s="44"/>
      <c r="D7" s="44"/>
      <c r="E7" s="44"/>
    </row>
    <row r="8" ht="24.75" customHeight="1" spans="2:5">
      <c r="B8" s="17" t="s">
        <v>157</v>
      </c>
      <c r="C8" s="44"/>
      <c r="D8" s="44"/>
      <c r="E8" s="44"/>
    </row>
    <row r="9" ht="24.75" customHeight="1" spans="2:5">
      <c r="B9" s="17" t="s">
        <v>158</v>
      </c>
      <c r="C9" s="12"/>
      <c r="D9" s="12"/>
      <c r="E9" s="12"/>
    </row>
    <row r="10" ht="24.75" customHeight="1" spans="2:5">
      <c r="B10" s="17" t="s">
        <v>159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160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zoomScale="85" zoomScaleNormal="85" workbookViewId="0">
      <pane ySplit="5" topLeftCell="A6" activePane="bottomLeft" state="frozen"/>
      <selection/>
      <selection pane="bottomLeft" activeCell="C23" sqref="C23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163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164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165</v>
      </c>
      <c r="C4" s="9" t="s">
        <v>166</v>
      </c>
      <c r="D4" s="9" t="s">
        <v>167</v>
      </c>
      <c r="E4" s="9" t="s">
        <v>168</v>
      </c>
      <c r="F4" s="9" t="s">
        <v>12</v>
      </c>
      <c r="G4" s="9" t="s">
        <v>82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74</v>
      </c>
      <c r="D6" s="42"/>
      <c r="E6" s="42"/>
      <c r="F6" s="43">
        <f>SUM(F7:F16)</f>
        <v>0</v>
      </c>
      <c r="G6" s="43">
        <f>SUM(G7:G16)</f>
        <v>0</v>
      </c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/>
      <c r="D7" s="47"/>
      <c r="E7" s="17"/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/>
      <c r="D8" s="47"/>
      <c r="E8" s="17"/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/>
      <c r="D9" s="47"/>
      <c r="E9" s="17"/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/>
      <c r="D10" s="47"/>
      <c r="E10" s="17"/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/>
      <c r="D11" s="47"/>
      <c r="E11" s="17"/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/>
      <c r="D12" s="49"/>
      <c r="E12" s="17"/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/>
      <c r="D13" s="49"/>
      <c r="E13" s="17"/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/>
      <c r="D14" s="49"/>
      <c r="E14" s="17"/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/>
      <c r="D15" s="49"/>
      <c r="E15" s="17"/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/>
      <c r="D16" s="49"/>
      <c r="E16" s="17"/>
      <c r="F16" s="48"/>
      <c r="G16" s="48"/>
      <c r="H16" s="15"/>
      <c r="I16" s="15"/>
      <c r="J16" s="15"/>
      <c r="K16" s="15"/>
      <c r="L16" s="53"/>
    </row>
    <row r="17" ht="22.5" customHeight="1" spans="1:12">
      <c r="A17" s="50"/>
      <c r="B17" s="51" t="s">
        <v>169</v>
      </c>
      <c r="C17" s="52"/>
      <c r="D17" s="52"/>
      <c r="E17" s="52"/>
      <c r="F17" s="52"/>
      <c r="G17" s="52"/>
      <c r="H17" s="52"/>
      <c r="I17" s="52"/>
      <c r="J17" s="52"/>
      <c r="K17" s="54"/>
      <c r="L17" s="21"/>
    </row>
  </sheetData>
  <mergeCells count="13">
    <mergeCell ref="B1:C1"/>
    <mergeCell ref="B2:K2"/>
    <mergeCell ref="B3:C3"/>
    <mergeCell ref="G4:I4"/>
    <mergeCell ref="B17:K17"/>
    <mergeCell ref="A7:A16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85" zoomScaleNormal="85" workbookViewId="0">
      <selection activeCell="A9" sqref="A9:E9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170</v>
      </c>
      <c r="B2" s="25" t="s">
        <v>171</v>
      </c>
      <c r="C2" s="25" t="s">
        <v>171</v>
      </c>
      <c r="D2" s="25" t="s">
        <v>171</v>
      </c>
      <c r="E2" s="25" t="s">
        <v>171</v>
      </c>
      <c r="G2" s="26"/>
    </row>
    <row r="3" ht="17.25" customHeight="1" spans="1:5">
      <c r="A3" s="27" t="s">
        <v>172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173</v>
      </c>
      <c r="B4" s="29" t="s">
        <v>174</v>
      </c>
      <c r="C4" s="30" t="s">
        <v>175</v>
      </c>
      <c r="D4" s="30"/>
      <c r="E4" s="30"/>
    </row>
    <row r="5" ht="39.75" customHeight="1" spans="1:5">
      <c r="A5" s="29"/>
      <c r="B5" s="29"/>
      <c r="C5" s="31" t="s">
        <v>176</v>
      </c>
      <c r="D5" s="31" t="s">
        <v>177</v>
      </c>
      <c r="E5" s="31" t="s">
        <v>178</v>
      </c>
    </row>
    <row r="6" ht="30.75" customHeight="1" spans="1:5">
      <c r="A6" s="32" t="s">
        <v>79</v>
      </c>
      <c r="B6" s="33"/>
      <c r="C6" s="33"/>
      <c r="D6" s="33"/>
      <c r="E6" s="34" t="s">
        <v>36</v>
      </c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 t="s">
        <v>160</v>
      </c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C26" sqref="C26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179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180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181</v>
      </c>
      <c r="C4" s="9" t="s">
        <v>182</v>
      </c>
      <c r="D4" s="9"/>
      <c r="E4" s="9"/>
      <c r="F4" s="9" t="s">
        <v>183</v>
      </c>
      <c r="G4" s="9" t="s">
        <v>184</v>
      </c>
      <c r="H4" s="3"/>
    </row>
    <row r="5" ht="24.4" customHeight="1" spans="2:8">
      <c r="B5" s="9"/>
      <c r="C5" s="9" t="s">
        <v>185</v>
      </c>
      <c r="D5" s="9" t="s">
        <v>186</v>
      </c>
      <c r="E5" s="9" t="s">
        <v>187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188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167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160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2023-03-21T08:39:01Z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9553F8E7E573403F89087506A41E5BAD</vt:lpwstr>
  </property>
</Properties>
</file>