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tabRatio="70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5725"/>
</workbook>
</file>

<file path=xl/calcChain.xml><?xml version="1.0" encoding="utf-8"?>
<calcChain xmlns="http://schemas.openxmlformats.org/spreadsheetml/2006/main">
  <c r="G6" i="13"/>
  <c r="F6"/>
  <c r="F6" i="9"/>
  <c r="E6"/>
  <c r="D6"/>
  <c r="D6" i="8"/>
  <c r="H35" i="7"/>
  <c r="G35"/>
  <c r="H33"/>
  <c r="G33"/>
  <c r="E6" i="6"/>
  <c r="D6"/>
  <c r="C6"/>
  <c r="E6" i="5"/>
  <c r="D6"/>
  <c r="C6"/>
  <c r="F7" i="4"/>
  <c r="E7"/>
  <c r="D7"/>
  <c r="C7"/>
  <c r="F6" i="3"/>
  <c r="E6"/>
  <c r="D6"/>
  <c r="H35" i="2"/>
  <c r="G35"/>
  <c r="H33"/>
  <c r="G33"/>
</calcChain>
</file>

<file path=xl/sharedStrings.xml><?xml version="1.0" encoding="utf-8"?>
<sst xmlns="http://schemas.openxmlformats.org/spreadsheetml/2006/main" count="513" uniqueCount="188">
  <si>
    <t>2021年庄河市单位预算表</t>
  </si>
  <si>
    <t>预算部门：庄河市红岩小学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</si>
  <si>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</si>
  <si>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</si>
  <si>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</si>
  <si>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</si>
  <si>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</si>
  <si>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</si>
  <si>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</si>
  <si>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</si>
  <si>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</si>
  <si>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</si>
  <si>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</si>
  <si>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</si>
  <si>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</si>
  <si>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</si>
  <si>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</si>
  <si>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</si>
  <si>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</si>
  <si>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</si>
  <si>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</si>
  <si>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</si>
  <si>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</si>
  <si>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</si>
  <si>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</si>
  <si>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</si>
  <si>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</si>
  <si>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</si>
  <si>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</si>
  <si>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</si>
  <si>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</si>
  <si>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</si>
  <si>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</si>
  <si>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</si>
  <si>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</si>
  <si>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</si>
  <si>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</si>
  <si>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</si>
  <si>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</si>
  <si>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</si>
  <si>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</si>
  <si>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</si>
  <si>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</si>
  <si>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</si>
  <si>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</si>
  <si>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</si>
  <si>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</si>
  <si>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</si>
  <si>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</si>
  <si>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</si>
  <si>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</si>
  <si>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</si>
  <si>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</si>
  <si>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</si>
  <si>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</si>
  <si>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</si>
  <si>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</si>
  <si>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</si>
  <si>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</si>
  <si>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</si>
  <si>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</si>
  <si>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</si>
  <si>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</si>
  <si>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</si>
  <si>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</si>
  <si>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</si>
  <si>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</si>
  <si>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</si>
  <si>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</si>
  <si>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</si>
  <si>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</si>
  <si>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</si>
  <si>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</si>
  <si>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</si>
  <si>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6、庄河市红岩小学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</si>
  <si>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</si>
  <si>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</si>
  <si>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</si>
  <si>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</si>
  <si>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</si>
  <si>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</si>
  <si>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</si>
  <si>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</si>
  <si>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</si>
  <si>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</si>
  <si>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</si>
  <si>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</si>
  <si>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</si>
  <si>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</si>
  <si>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</si>
  <si>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</si>
  <si>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</si>
  <si>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</si>
  <si>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</si>
  <si>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</si>
  <si>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</si>
  <si>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</si>
  <si>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</si>
  <si>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</si>
  <si>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</si>
  <si>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</si>
  <si>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</si>
  <si>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</si>
  <si>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</si>
  <si>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</si>
  <si>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</si>
  <si>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</si>
  <si>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</si>
  <si>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</si>
  <si>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</si>
  <si>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</si>
  <si>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</si>
  <si>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</si>
  <si>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</si>
  <si>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</si>
  <si>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</si>
  <si>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</si>
  <si>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</si>
  <si>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</si>
  <si>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</si>
  <si>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</si>
  <si>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</si>
  <si>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</si>
  <si>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</si>
  <si>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</si>
  <si>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</si>
  <si>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</si>
  <si>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</si>
  <si>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</si>
  <si>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庄河市红岩小学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</si>
  <si>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</si>
  <si>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</si>
  <si>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</si>
  <si>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</si>
  <si>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</si>
  <si>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</si>
  <si>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</si>
  <si>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</si>
  <si>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</si>
  <si>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</si>
  <si>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</si>
  <si>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</si>
  <si>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</si>
  <si>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</si>
  <si>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</si>
  <si>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</si>
  <si>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</si>
  <si>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</si>
  <si>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</si>
  <si>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</si>
  <si>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</si>
  <si>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</si>
  <si>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</si>
  <si>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</si>
  <si>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</si>
  <si>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</si>
  <si>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</si>
  <si>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</si>
  <si>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</si>
  <si>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庄河市教育局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</si>
  <si>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</si>
  <si>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</si>
  <si>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</si>
  <si>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</si>
  <si>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</si>
  <si>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</si>
  <si>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</si>
  <si>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</si>
  <si>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</si>
  <si>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</si>
  <si>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</si>
  <si>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</si>
  <si>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</si>
  <si>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</si>
  <si>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</si>
  <si>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</si>
  <si>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</si>
  <si>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</si>
  <si>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</si>
  <si>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</si>
  <si>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</si>
  <si>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</si>
  <si>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</si>
  <si>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</si>
  <si>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</si>
  <si>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</si>
  <si>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  <phoneticPr fontId="34" type="noConversion"/>
  </si>
  <si>
    <t>收入总计</t>
    <phoneticPr fontId="34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</si>
</sst>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SimSun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黑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6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4" borderId="13" xfId="0" applyNumberFormat="1" applyFont="1" applyFill="1" applyBorder="1" applyAlignment="1">
      <alignment vertical="center" wrapText="1"/>
    </xf>
    <xf numFmtId="0" fontId="21" fillId="6" borderId="5" xfId="0" applyNumberFormat="1" applyFont="1" applyFill="1" applyBorder="1" applyAlignment="1">
      <alignment horizontal="left" vertical="center" wrapText="1"/>
    </xf>
    <xf numFmtId="176" fontId="22" fillId="6" borderId="14" xfId="0" applyNumberFormat="1" applyFont="1" applyFill="1" applyBorder="1" applyAlignment="1">
      <alignment vertical="center"/>
    </xf>
    <xf numFmtId="176" fontId="22" fillId="6" borderId="15" xfId="0" applyNumberFormat="1" applyFont="1" applyFill="1" applyBorder="1" applyAlignment="1">
      <alignment vertical="center"/>
    </xf>
    <xf numFmtId="0" fontId="22" fillId="6" borderId="5" xfId="0" applyNumberFormat="1" applyFont="1" applyFill="1" applyBorder="1" applyAlignment="1">
      <alignment horizontal="left" vertical="center"/>
    </xf>
    <xf numFmtId="176" fontId="22" fillId="0" borderId="14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horizontal="left" vertical="center"/>
    </xf>
    <xf numFmtId="0" fontId="22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7" fillId="0" borderId="15" xfId="0" applyFont="1" applyBorder="1" applyAlignment="1">
      <alignment horizontal="left" vertical="center" wrapText="1"/>
    </xf>
    <xf numFmtId="176" fontId="19" fillId="0" borderId="15" xfId="0" applyNumberFormat="1" applyFont="1" applyBorder="1" applyAlignment="1">
      <alignment horizontal="right" vertical="center"/>
    </xf>
    <xf numFmtId="176" fontId="19" fillId="0" borderId="15" xfId="0" applyNumberFormat="1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6" borderId="15" xfId="0" applyNumberFormat="1" applyFont="1" applyFill="1" applyBorder="1" applyAlignment="1">
      <alignment horizontal="left" vertical="center" wrapText="1"/>
    </xf>
    <xf numFmtId="176" fontId="22" fillId="6" borderId="15" xfId="0" applyNumberFormat="1" applyFont="1" applyFill="1" applyBorder="1" applyAlignment="1">
      <alignment horizontal="right" vertical="center"/>
    </xf>
    <xf numFmtId="176" fontId="22" fillId="6" borderId="16" xfId="0" applyNumberFormat="1" applyFont="1" applyFill="1" applyBorder="1" applyAlignment="1">
      <alignment horizontal="right" vertical="center"/>
    </xf>
    <xf numFmtId="0" fontId="22" fillId="6" borderId="15" xfId="0" applyNumberFormat="1" applyFont="1" applyFill="1" applyBorder="1" applyAlignment="1">
      <alignment horizontal="left" vertical="center"/>
    </xf>
    <xf numFmtId="176" fontId="22" fillId="0" borderId="15" xfId="0" applyNumberFormat="1" applyFont="1" applyFill="1" applyBorder="1" applyAlignment="1">
      <alignment horizontal="right" vertical="center"/>
    </xf>
    <xf numFmtId="176" fontId="22" fillId="0" borderId="16" xfId="0" applyNumberFormat="1" applyFont="1" applyFill="1" applyBorder="1" applyAlignment="1">
      <alignment horizontal="right" vertical="center"/>
    </xf>
    <xf numFmtId="0" fontId="22" fillId="0" borderId="15" xfId="0" applyNumberFormat="1" applyFont="1" applyFill="1" applyBorder="1" applyAlignment="1">
      <alignment horizontal="left" vertical="center"/>
    </xf>
    <xf numFmtId="0" fontId="22" fillId="0" borderId="15" xfId="0" applyNumberFormat="1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/>
    </xf>
    <xf numFmtId="0" fontId="35" fillId="0" borderId="0" xfId="0" applyNumberFormat="1" applyFont="1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15" fillId="7" borderId="5" xfId="0" applyNumberFormat="1" applyFont="1" applyFill="1" applyBorder="1" applyAlignment="1">
      <alignment vertical="center"/>
    </xf>
    <xf numFmtId="176" fontId="15" fillId="7" borderId="5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176" fontId="15" fillId="0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0" fillId="0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0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30" fillId="0" borderId="5" xfId="0" applyFont="1" applyFill="1" applyBorder="1" applyAlignment="1">
      <alignment horizontal="center" vertical="center"/>
    </xf>
    <xf numFmtId="177" fontId="15" fillId="0" borderId="13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/>
    </xf>
    <xf numFmtId="0" fontId="22" fillId="0" borderId="0" xfId="0" applyFont="1" applyFill="1">
      <alignment vertical="center"/>
    </xf>
    <xf numFmtId="0" fontId="22" fillId="0" borderId="5" xfId="0" applyFont="1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6" t="s">
        <v>0</v>
      </c>
    </row>
    <row r="2" spans="1:1" ht="84.95" customHeight="1">
      <c r="A2" s="107" t="s">
        <v>1</v>
      </c>
    </row>
    <row r="3" spans="1:1" ht="146.65" customHeight="1">
      <c r="A3" s="108"/>
    </row>
  </sheetData>
  <phoneticPr fontId="34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8"/>
  <sheetViews>
    <sheetView workbookViewId="0">
      <selection activeCell="F48" sqref="F4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69"/>
      <c r="B1" s="70"/>
      <c r="C1" s="71"/>
      <c r="F1" s="71"/>
      <c r="G1" s="71" t="s">
        <v>2</v>
      </c>
      <c r="H1" s="71" t="s">
        <v>2</v>
      </c>
      <c r="I1" s="71" t="s">
        <v>2</v>
      </c>
      <c r="J1" s="71" t="s">
        <v>2</v>
      </c>
      <c r="K1" s="71" t="s">
        <v>2</v>
      </c>
      <c r="L1" s="71" t="s">
        <v>2</v>
      </c>
      <c r="M1" s="3" t="s">
        <v>3</v>
      </c>
    </row>
    <row r="2" spans="1:13" ht="22.9" customHeight="1">
      <c r="A2" s="72"/>
      <c r="B2" s="115" t="s">
        <v>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3"/>
    </row>
    <row r="3" spans="1:13" ht="19.5" customHeight="1">
      <c r="A3" s="72"/>
      <c r="B3" s="116" t="s">
        <v>5</v>
      </c>
      <c r="C3" s="116"/>
      <c r="F3" s="74"/>
      <c r="G3" s="75"/>
      <c r="H3" s="75"/>
      <c r="I3" s="75"/>
      <c r="J3" s="75"/>
      <c r="K3" s="75"/>
      <c r="L3" s="75" t="s">
        <v>6</v>
      </c>
      <c r="M3" s="3"/>
    </row>
    <row r="4" spans="1:13" ht="24.4" customHeight="1">
      <c r="A4" s="72"/>
      <c r="B4" s="117" t="s">
        <v>7</v>
      </c>
      <c r="C4" s="117"/>
      <c r="D4" s="117" t="s">
        <v>8</v>
      </c>
      <c r="E4" s="117"/>
      <c r="F4" s="117"/>
      <c r="G4" s="117"/>
      <c r="H4" s="117"/>
      <c r="I4" s="117"/>
      <c r="J4" s="117"/>
      <c r="K4" s="117"/>
      <c r="L4" s="117"/>
      <c r="M4" s="3"/>
    </row>
    <row r="5" spans="1:13" ht="24.4" customHeight="1">
      <c r="A5" s="72"/>
      <c r="B5" s="117" t="s">
        <v>9</v>
      </c>
      <c r="C5" s="117" t="s">
        <v>10</v>
      </c>
      <c r="D5" s="117" t="s">
        <v>11</v>
      </c>
      <c r="E5" s="117" t="s">
        <v>10</v>
      </c>
      <c r="F5" s="117" t="s">
        <v>9</v>
      </c>
      <c r="G5" s="117" t="s">
        <v>10</v>
      </c>
      <c r="H5" s="117"/>
      <c r="I5" s="117"/>
      <c r="J5" s="117"/>
      <c r="K5" s="117"/>
      <c r="L5" s="117"/>
      <c r="M5" s="3"/>
    </row>
    <row r="6" spans="1:13" ht="39.200000000000003" customHeight="1">
      <c r="A6" s="76"/>
      <c r="B6" s="117"/>
      <c r="C6" s="117"/>
      <c r="D6" s="117"/>
      <c r="E6" s="117"/>
      <c r="F6" s="117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77"/>
      <c r="B7" s="17" t="s">
        <v>18</v>
      </c>
      <c r="C7" s="78">
        <v>681.6</v>
      </c>
      <c r="D7" s="17" t="s">
        <v>19</v>
      </c>
      <c r="E7" s="78">
        <v>681.6</v>
      </c>
      <c r="F7" s="17" t="s">
        <v>20</v>
      </c>
      <c r="G7" s="15"/>
      <c r="H7" s="15"/>
      <c r="I7" s="15"/>
      <c r="J7" s="15"/>
      <c r="K7" s="15"/>
      <c r="L7" s="15"/>
      <c r="M7" s="81"/>
    </row>
    <row r="8" spans="1:13" ht="22.9" customHeight="1">
      <c r="A8" s="77"/>
      <c r="B8" s="17" t="s">
        <v>21</v>
      </c>
      <c r="C8" s="15"/>
      <c r="D8" s="17" t="s">
        <v>22</v>
      </c>
      <c r="E8" s="78">
        <v>669.8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77"/>
      <c r="B9" s="17" t="s">
        <v>24</v>
      </c>
      <c r="C9" s="15"/>
      <c r="D9" s="17" t="s">
        <v>25</v>
      </c>
      <c r="E9" s="78">
        <v>11.8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77"/>
      <c r="B10" s="17" t="s">
        <v>27</v>
      </c>
      <c r="C10" s="15"/>
      <c r="D10" s="17" t="s">
        <v>28</v>
      </c>
      <c r="E10" s="78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77"/>
      <c r="B11" s="17" t="s">
        <v>30</v>
      </c>
      <c r="C11" s="15"/>
      <c r="D11" s="17" t="s">
        <v>31</v>
      </c>
      <c r="E11" s="78"/>
      <c r="F11" s="17" t="s">
        <v>32</v>
      </c>
      <c r="G11" s="79">
        <v>430.6</v>
      </c>
      <c r="H11" s="79">
        <v>430.6</v>
      </c>
      <c r="I11" s="15"/>
      <c r="J11" s="15"/>
      <c r="K11" s="15"/>
      <c r="L11" s="15"/>
    </row>
    <row r="12" spans="1:13" ht="22.9" customHeight="1">
      <c r="A12" s="77"/>
      <c r="B12" s="17" t="s">
        <v>33</v>
      </c>
      <c r="C12" s="15"/>
      <c r="D12" s="17" t="s">
        <v>34</v>
      </c>
      <c r="E12" s="15"/>
      <c r="F12" s="17" t="s">
        <v>35</v>
      </c>
      <c r="G12" s="79"/>
      <c r="H12" s="79"/>
      <c r="I12" s="15"/>
      <c r="J12" s="15"/>
      <c r="K12" s="15"/>
      <c r="L12" s="15"/>
    </row>
    <row r="13" spans="1:13" ht="22.9" customHeight="1">
      <c r="A13" s="77"/>
      <c r="B13" s="17"/>
      <c r="C13" s="15"/>
      <c r="D13" s="17" t="s">
        <v>36</v>
      </c>
      <c r="E13" s="15"/>
      <c r="F13" s="17" t="s">
        <v>37</v>
      </c>
      <c r="G13" s="79"/>
      <c r="H13" s="79"/>
      <c r="I13" s="15"/>
      <c r="J13" s="15"/>
      <c r="K13" s="15"/>
      <c r="L13" s="15"/>
    </row>
    <row r="14" spans="1:13" ht="22.9" customHeight="1">
      <c r="A14" s="77"/>
      <c r="B14" s="17" t="s">
        <v>38</v>
      </c>
      <c r="C14" s="15"/>
      <c r="D14" s="17" t="s">
        <v>36</v>
      </c>
      <c r="E14" s="15"/>
      <c r="F14" s="17" t="s">
        <v>39</v>
      </c>
      <c r="G14" s="78">
        <v>80.400000000000006</v>
      </c>
      <c r="H14" s="78">
        <v>80.400000000000006</v>
      </c>
      <c r="I14" s="15"/>
      <c r="J14" s="15"/>
      <c r="K14" s="15"/>
      <c r="L14" s="15"/>
    </row>
    <row r="15" spans="1:13" ht="22.9" customHeight="1">
      <c r="A15" s="77"/>
      <c r="B15" s="17" t="s">
        <v>40</v>
      </c>
      <c r="C15" s="15"/>
      <c r="D15" s="17" t="s">
        <v>36</v>
      </c>
      <c r="E15" s="15"/>
      <c r="F15" s="17" t="s">
        <v>41</v>
      </c>
      <c r="G15" s="79"/>
      <c r="H15" s="79"/>
      <c r="I15" s="15"/>
      <c r="J15" s="15"/>
      <c r="K15" s="15"/>
      <c r="L15" s="15"/>
    </row>
    <row r="16" spans="1:13" ht="22.9" customHeight="1">
      <c r="A16" s="118"/>
      <c r="B16" s="17" t="s">
        <v>36</v>
      </c>
      <c r="C16" s="15"/>
      <c r="D16" s="17" t="s">
        <v>36</v>
      </c>
      <c r="E16" s="15"/>
      <c r="F16" s="17" t="s">
        <v>42</v>
      </c>
      <c r="G16" s="79">
        <v>62.6</v>
      </c>
      <c r="H16" s="79">
        <v>62.6</v>
      </c>
      <c r="I16" s="15"/>
      <c r="J16" s="15"/>
      <c r="K16" s="15"/>
      <c r="L16" s="15"/>
    </row>
    <row r="17" spans="1:12" ht="22.9" customHeight="1">
      <c r="A17" s="118"/>
      <c r="B17" s="17" t="s">
        <v>36</v>
      </c>
      <c r="C17" s="15"/>
      <c r="D17" s="17" t="s">
        <v>36</v>
      </c>
      <c r="E17" s="15"/>
      <c r="F17" s="17" t="s">
        <v>43</v>
      </c>
      <c r="G17" s="79"/>
      <c r="H17" s="79"/>
      <c r="I17" s="15"/>
      <c r="J17" s="15"/>
      <c r="K17" s="15"/>
      <c r="L17" s="15"/>
    </row>
    <row r="18" spans="1:12" ht="22.9" customHeight="1">
      <c r="A18" s="118"/>
      <c r="B18" s="17" t="s">
        <v>36</v>
      </c>
      <c r="C18" s="15"/>
      <c r="D18" s="17" t="s">
        <v>36</v>
      </c>
      <c r="E18" s="15"/>
      <c r="F18" s="17" t="s">
        <v>44</v>
      </c>
      <c r="G18" s="79"/>
      <c r="H18" s="79"/>
      <c r="I18" s="15"/>
      <c r="J18" s="15"/>
      <c r="K18" s="15"/>
      <c r="L18" s="15"/>
    </row>
    <row r="19" spans="1:12" ht="22.9" customHeight="1">
      <c r="A19" s="118"/>
      <c r="B19" s="17" t="s">
        <v>36</v>
      </c>
      <c r="C19" s="15"/>
      <c r="D19" s="17" t="s">
        <v>36</v>
      </c>
      <c r="E19" s="15"/>
      <c r="F19" s="17" t="s">
        <v>45</v>
      </c>
      <c r="G19" s="79"/>
      <c r="H19" s="79"/>
      <c r="I19" s="15"/>
      <c r="J19" s="15"/>
      <c r="K19" s="15"/>
      <c r="L19" s="15"/>
    </row>
    <row r="20" spans="1:12" ht="22.9" customHeight="1">
      <c r="A20" s="118"/>
      <c r="B20" s="17" t="s">
        <v>36</v>
      </c>
      <c r="C20" s="15"/>
      <c r="D20" s="17" t="s">
        <v>36</v>
      </c>
      <c r="E20" s="15"/>
      <c r="F20" s="17" t="s">
        <v>46</v>
      </c>
      <c r="G20" s="79"/>
      <c r="H20" s="79"/>
      <c r="I20" s="15"/>
      <c r="J20" s="15"/>
      <c r="K20" s="15"/>
      <c r="L20" s="15"/>
    </row>
    <row r="21" spans="1:12" ht="22.9" customHeight="1">
      <c r="A21" s="118"/>
      <c r="B21" s="17" t="s">
        <v>36</v>
      </c>
      <c r="C21" s="15"/>
      <c r="D21" s="17" t="s">
        <v>36</v>
      </c>
      <c r="E21" s="15"/>
      <c r="F21" s="17" t="s">
        <v>47</v>
      </c>
      <c r="G21" s="79"/>
      <c r="H21" s="79"/>
      <c r="I21" s="15"/>
      <c r="J21" s="15"/>
      <c r="K21" s="15"/>
      <c r="L21" s="15"/>
    </row>
    <row r="22" spans="1:12" ht="22.9" customHeight="1">
      <c r="A22" s="118"/>
      <c r="B22" s="17" t="s">
        <v>36</v>
      </c>
      <c r="C22" s="15"/>
      <c r="D22" s="17" t="s">
        <v>36</v>
      </c>
      <c r="E22" s="15"/>
      <c r="F22" s="17" t="s">
        <v>48</v>
      </c>
      <c r="G22" s="79"/>
      <c r="H22" s="79"/>
      <c r="I22" s="15"/>
      <c r="J22" s="15"/>
      <c r="K22" s="15"/>
      <c r="L22" s="15"/>
    </row>
    <row r="23" spans="1:12" ht="22.9" customHeight="1">
      <c r="A23" s="118"/>
      <c r="B23" s="17" t="s">
        <v>36</v>
      </c>
      <c r="C23" s="15"/>
      <c r="D23" s="17" t="s">
        <v>36</v>
      </c>
      <c r="E23" s="15"/>
      <c r="F23" s="17" t="s">
        <v>49</v>
      </c>
      <c r="G23" s="79"/>
      <c r="H23" s="79"/>
      <c r="I23" s="15"/>
      <c r="J23" s="15"/>
      <c r="K23" s="15"/>
      <c r="L23" s="15"/>
    </row>
    <row r="24" spans="1:12" ht="22.9" customHeight="1">
      <c r="A24" s="118"/>
      <c r="B24" s="17" t="s">
        <v>36</v>
      </c>
      <c r="C24" s="15"/>
      <c r="D24" s="17" t="s">
        <v>36</v>
      </c>
      <c r="E24" s="15"/>
      <c r="F24" s="17" t="s">
        <v>50</v>
      </c>
      <c r="G24" s="79"/>
      <c r="H24" s="79"/>
      <c r="I24" s="15"/>
      <c r="J24" s="15"/>
      <c r="K24" s="15"/>
      <c r="L24" s="15"/>
    </row>
    <row r="25" spans="1:12" ht="22.9" customHeight="1">
      <c r="A25" s="118"/>
      <c r="B25" s="17" t="s">
        <v>36</v>
      </c>
      <c r="C25" s="15"/>
      <c r="D25" s="17" t="s">
        <v>36</v>
      </c>
      <c r="E25" s="15"/>
      <c r="F25" s="17" t="s">
        <v>51</v>
      </c>
      <c r="G25" s="79"/>
      <c r="H25" s="79"/>
      <c r="I25" s="15"/>
      <c r="J25" s="15"/>
      <c r="K25" s="15"/>
      <c r="L25" s="15"/>
    </row>
    <row r="26" spans="1:12" ht="22.9" customHeight="1">
      <c r="A26" s="118"/>
      <c r="B26" s="17" t="s">
        <v>36</v>
      </c>
      <c r="C26" s="15"/>
      <c r="D26" s="17" t="s">
        <v>36</v>
      </c>
      <c r="E26" s="15"/>
      <c r="F26" s="17" t="s">
        <v>52</v>
      </c>
      <c r="G26" s="79">
        <v>108</v>
      </c>
      <c r="H26" s="79">
        <v>108</v>
      </c>
      <c r="I26" s="15"/>
      <c r="J26" s="15"/>
      <c r="K26" s="15"/>
      <c r="L26" s="15"/>
    </row>
    <row r="27" spans="1:12" ht="22.9" customHeight="1">
      <c r="A27" s="118"/>
      <c r="B27" s="17" t="s">
        <v>36</v>
      </c>
      <c r="C27" s="15"/>
      <c r="D27" s="17" t="s">
        <v>36</v>
      </c>
      <c r="E27" s="15"/>
      <c r="F27" s="17" t="s">
        <v>53</v>
      </c>
      <c r="G27" s="79"/>
      <c r="H27" s="79"/>
      <c r="I27" s="15"/>
      <c r="J27" s="15"/>
      <c r="K27" s="15"/>
      <c r="L27" s="15"/>
    </row>
    <row r="28" spans="1:12" ht="22.9" customHeight="1">
      <c r="A28" s="118"/>
      <c r="B28" s="17" t="s">
        <v>36</v>
      </c>
      <c r="C28" s="15"/>
      <c r="D28" s="17" t="s">
        <v>36</v>
      </c>
      <c r="E28" s="15"/>
      <c r="F28" s="17" t="s">
        <v>54</v>
      </c>
      <c r="G28" s="79"/>
      <c r="H28" s="15"/>
      <c r="I28" s="15"/>
      <c r="J28" s="15"/>
      <c r="K28" s="15"/>
      <c r="L28" s="15"/>
    </row>
    <row r="29" spans="1:12" ht="22.9" customHeight="1">
      <c r="A29" s="118"/>
      <c r="B29" s="17" t="s">
        <v>36</v>
      </c>
      <c r="C29" s="15"/>
      <c r="D29" s="17" t="s">
        <v>36</v>
      </c>
      <c r="E29" s="15"/>
      <c r="F29" s="17" t="s">
        <v>55</v>
      </c>
      <c r="G29" s="78"/>
      <c r="H29" s="15"/>
      <c r="I29" s="15"/>
      <c r="J29" s="15"/>
      <c r="K29" s="15"/>
      <c r="L29" s="15"/>
    </row>
    <row r="30" spans="1:12" ht="22.9" customHeight="1">
      <c r="A30" s="118"/>
      <c r="B30" s="17" t="s">
        <v>36</v>
      </c>
      <c r="C30" s="15"/>
      <c r="D30" s="17" t="s">
        <v>36</v>
      </c>
      <c r="E30" s="15"/>
      <c r="F30" s="17" t="s">
        <v>56</v>
      </c>
      <c r="G30" s="79"/>
      <c r="H30" s="15"/>
      <c r="I30" s="15"/>
      <c r="J30" s="15"/>
      <c r="K30" s="15"/>
      <c r="L30" s="15"/>
    </row>
    <row r="31" spans="1:12" ht="22.9" customHeight="1">
      <c r="A31" s="118"/>
      <c r="B31" s="17" t="s">
        <v>36</v>
      </c>
      <c r="C31" s="15"/>
      <c r="D31" s="17" t="s">
        <v>36</v>
      </c>
      <c r="E31" s="15"/>
      <c r="F31" s="17" t="s">
        <v>57</v>
      </c>
      <c r="G31" s="79"/>
      <c r="H31" s="15"/>
      <c r="I31" s="15"/>
      <c r="J31" s="15"/>
      <c r="K31" s="15"/>
      <c r="L31" s="15"/>
    </row>
    <row r="32" spans="1:12" ht="22.9" customHeight="1">
      <c r="A32" s="11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77"/>
      <c r="B33" s="12" t="s">
        <v>59</v>
      </c>
      <c r="C33" s="78">
        <v>96246.6</v>
      </c>
      <c r="D33" s="12" t="s">
        <v>60</v>
      </c>
      <c r="E33" s="78">
        <v>96246.6</v>
      </c>
      <c r="F33" s="12" t="s">
        <v>60</v>
      </c>
      <c r="G33" s="78">
        <f>SUM(G11:G32)</f>
        <v>681.6</v>
      </c>
      <c r="H33" s="78">
        <f>SUM(H11:H32)</f>
        <v>681.6</v>
      </c>
      <c r="I33" s="82"/>
      <c r="J33" s="82"/>
      <c r="K33" s="82"/>
      <c r="L33" s="82"/>
      <c r="M33" s="81"/>
    </row>
    <row r="34" spans="1:13" ht="22.9" customHeight="1">
      <c r="A34" s="77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81"/>
    </row>
    <row r="35" spans="1:13" ht="22.9" customHeight="1">
      <c r="A35" s="77"/>
      <c r="B35" s="160" t="s">
        <v>187</v>
      </c>
      <c r="C35" s="161">
        <v>96246.6</v>
      </c>
      <c r="D35" s="12" t="s">
        <v>63</v>
      </c>
      <c r="E35" s="78">
        <v>96246.6</v>
      </c>
      <c r="F35" s="12" t="s">
        <v>63</v>
      </c>
      <c r="G35" s="78">
        <f>SUM(G13:G34)</f>
        <v>932.6</v>
      </c>
      <c r="H35" s="78">
        <f>SUM(H13:H34)</f>
        <v>932.6</v>
      </c>
      <c r="I35" s="82"/>
      <c r="J35" s="82"/>
      <c r="K35" s="82"/>
      <c r="L35" s="82"/>
      <c r="M35" s="81"/>
    </row>
    <row r="36" spans="1:13" ht="9.75" customHeight="1">
      <c r="A36" s="80"/>
      <c r="B36" s="162"/>
      <c r="C36" s="162"/>
      <c r="D36" s="80"/>
      <c r="F36" s="80"/>
      <c r="G36" s="80"/>
      <c r="H36" s="80"/>
      <c r="I36" s="80"/>
      <c r="J36" s="80"/>
      <c r="K36" s="80"/>
      <c r="L36" s="80"/>
      <c r="M36" s="21"/>
    </row>
    <row r="37" spans="1:13">
      <c r="B37" s="163"/>
      <c r="C37" s="154"/>
    </row>
    <row r="38" spans="1:13">
      <c r="B38" s="154"/>
      <c r="C38" s="154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4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7"/>
  <sheetViews>
    <sheetView tabSelected="1" zoomScale="110" zoomScaleNormal="110" workbookViewId="0">
      <pane ySplit="5" topLeftCell="A6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2"/>
      <c r="B1" s="119"/>
      <c r="C1" s="119"/>
      <c r="D1" s="71"/>
      <c r="E1" s="71"/>
      <c r="F1" s="120"/>
      <c r="G1" s="120"/>
      <c r="H1" s="120"/>
      <c r="I1" s="120"/>
      <c r="J1" s="120"/>
      <c r="K1" s="43"/>
      <c r="L1" s="120"/>
      <c r="M1" s="120"/>
      <c r="N1" s="120"/>
      <c r="O1" s="120"/>
      <c r="P1" s="120"/>
      <c r="Q1" s="3" t="s">
        <v>3</v>
      </c>
    </row>
    <row r="2" spans="1:17" ht="22.9" customHeight="1">
      <c r="A2" s="72"/>
      <c r="B2" s="115" t="s">
        <v>64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3"/>
    </row>
    <row r="3" spans="1:17" ht="19.5" customHeight="1">
      <c r="A3" s="103"/>
      <c r="B3" s="121" t="s">
        <v>65</v>
      </c>
      <c r="C3" s="122"/>
      <c r="D3" s="44"/>
      <c r="E3" s="44"/>
      <c r="F3" s="123"/>
      <c r="G3" s="123"/>
      <c r="H3" s="123"/>
      <c r="I3" s="123"/>
      <c r="J3" s="123"/>
      <c r="K3" s="44"/>
      <c r="L3" s="124" t="s">
        <v>6</v>
      </c>
      <c r="M3" s="125"/>
      <c r="N3" s="125"/>
      <c r="O3" s="125"/>
      <c r="P3" s="125"/>
      <c r="Q3" s="40"/>
    </row>
    <row r="4" spans="1:17" ht="24.4" customHeight="1">
      <c r="A4" s="77"/>
      <c r="B4" s="127" t="s">
        <v>66</v>
      </c>
      <c r="C4" s="117" t="s">
        <v>67</v>
      </c>
      <c r="D4" s="117" t="s">
        <v>12</v>
      </c>
      <c r="E4" s="117" t="s">
        <v>68</v>
      </c>
      <c r="F4" s="117"/>
      <c r="G4" s="117"/>
      <c r="H4" s="117"/>
      <c r="I4" s="117"/>
      <c r="J4" s="117"/>
      <c r="K4" s="117" t="s">
        <v>69</v>
      </c>
      <c r="L4" s="117"/>
      <c r="M4" s="117"/>
      <c r="N4" s="117"/>
      <c r="O4" s="117"/>
      <c r="P4" s="117"/>
      <c r="Q4" s="3"/>
    </row>
    <row r="5" spans="1:17" ht="39.200000000000003" customHeight="1">
      <c r="A5" s="104"/>
      <c r="B5" s="127"/>
      <c r="C5" s="117"/>
      <c r="D5" s="117"/>
      <c r="E5" s="41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1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77"/>
      <c r="B6" s="126" t="s">
        <v>73</v>
      </c>
      <c r="C6" s="126"/>
      <c r="D6" s="97">
        <f>D7</f>
        <v>681.6</v>
      </c>
      <c r="E6" s="97">
        <f t="shared" ref="E6:F6" si="0">E7</f>
        <v>681.6</v>
      </c>
      <c r="F6" s="97">
        <f t="shared" si="0"/>
        <v>681.6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5"/>
    </row>
    <row r="7" spans="1:17" ht="21.95" customHeight="1">
      <c r="B7" s="164">
        <v>13305200</v>
      </c>
      <c r="C7" s="47" t="s">
        <v>74</v>
      </c>
      <c r="D7" s="51">
        <v>681.6</v>
      </c>
      <c r="E7" s="51">
        <v>681.6</v>
      </c>
      <c r="F7" s="51">
        <v>681.6</v>
      </c>
      <c r="G7" s="31"/>
      <c r="H7" s="31"/>
      <c r="I7" s="31"/>
      <c r="J7" s="31"/>
      <c r="K7" s="31"/>
      <c r="L7" s="31"/>
      <c r="M7" s="31"/>
      <c r="N7" s="31"/>
      <c r="O7" s="31"/>
      <c r="P7" s="31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4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workbookViewId="0">
      <pane ySplit="6" topLeftCell="A7" activePane="bottomLeft" state="frozen"/>
      <selection pane="bottomLeft" activeCell="M12" sqref="M12:M13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4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2"/>
      <c r="B1" s="95"/>
      <c r="C1" s="2"/>
      <c r="D1" s="2"/>
      <c r="Q1" s="2"/>
      <c r="R1" s="100"/>
    </row>
    <row r="2" spans="1:18" ht="22.9" customHeight="1">
      <c r="A2" s="72"/>
      <c r="B2" s="115" t="s">
        <v>75</v>
      </c>
      <c r="C2" s="115"/>
      <c r="D2" s="115"/>
      <c r="E2" s="115"/>
      <c r="F2" s="115"/>
      <c r="G2" s="115"/>
      <c r="H2" s="115"/>
      <c r="I2" s="115"/>
      <c r="J2" s="115"/>
      <c r="K2" s="128"/>
      <c r="L2" s="128"/>
      <c r="M2" s="128"/>
      <c r="N2" s="115"/>
      <c r="O2" s="115"/>
      <c r="P2" s="115"/>
      <c r="Q2" s="115"/>
      <c r="R2" s="100" t="s">
        <v>3</v>
      </c>
    </row>
    <row r="3" spans="1:18" ht="19.5" customHeight="1">
      <c r="A3" s="72"/>
      <c r="B3" s="73" t="s">
        <v>76</v>
      </c>
      <c r="C3" s="74"/>
      <c r="D3" s="74"/>
      <c r="Q3" s="101" t="s">
        <v>6</v>
      </c>
      <c r="R3" s="100"/>
    </row>
    <row r="4" spans="1:18" ht="24.4" customHeight="1">
      <c r="A4" s="72"/>
      <c r="B4" s="117" t="s">
        <v>77</v>
      </c>
      <c r="C4" s="117" t="s">
        <v>78</v>
      </c>
      <c r="D4" s="117" t="s">
        <v>79</v>
      </c>
      <c r="E4" s="117"/>
      <c r="F4" s="117"/>
      <c r="G4" s="117"/>
      <c r="H4" s="117"/>
      <c r="I4" s="117"/>
      <c r="J4" s="117"/>
      <c r="K4" s="129" t="s">
        <v>80</v>
      </c>
      <c r="L4" s="129"/>
      <c r="M4" s="129"/>
      <c r="N4" s="117"/>
      <c r="O4" s="117"/>
      <c r="P4" s="117"/>
      <c r="Q4" s="117"/>
      <c r="R4" s="100"/>
    </row>
    <row r="5" spans="1:18" ht="24.4" customHeight="1">
      <c r="A5" s="76"/>
      <c r="B5" s="117"/>
      <c r="C5" s="117"/>
      <c r="D5" s="117" t="s">
        <v>12</v>
      </c>
      <c r="E5" s="117" t="s">
        <v>81</v>
      </c>
      <c r="F5" s="117"/>
      <c r="G5" s="117"/>
      <c r="H5" s="117"/>
      <c r="I5" s="127" t="s">
        <v>16</v>
      </c>
      <c r="J5" s="117" t="s">
        <v>17</v>
      </c>
      <c r="K5" s="129" t="s">
        <v>12</v>
      </c>
      <c r="L5" s="129" t="s">
        <v>81</v>
      </c>
      <c r="M5" s="129"/>
      <c r="N5" s="117"/>
      <c r="O5" s="117"/>
      <c r="P5" s="127" t="s">
        <v>16</v>
      </c>
      <c r="Q5" s="117" t="s">
        <v>17</v>
      </c>
      <c r="R5" s="100"/>
    </row>
    <row r="6" spans="1:18" s="1" customFormat="1" ht="39.200000000000003" customHeight="1">
      <c r="A6" s="76"/>
      <c r="B6" s="117"/>
      <c r="C6" s="117"/>
      <c r="D6" s="117"/>
      <c r="E6" s="9" t="s">
        <v>70</v>
      </c>
      <c r="F6" s="9" t="s">
        <v>13</v>
      </c>
      <c r="G6" s="9" t="s">
        <v>14</v>
      </c>
      <c r="H6" s="9" t="s">
        <v>15</v>
      </c>
      <c r="I6" s="127"/>
      <c r="J6" s="117"/>
      <c r="K6" s="129"/>
      <c r="L6" s="98" t="s">
        <v>70</v>
      </c>
      <c r="M6" s="98" t="s">
        <v>13</v>
      </c>
      <c r="N6" s="9" t="s">
        <v>14</v>
      </c>
      <c r="O6" s="9" t="s">
        <v>15</v>
      </c>
      <c r="P6" s="127"/>
      <c r="Q6" s="117"/>
      <c r="R6" s="10"/>
    </row>
    <row r="7" spans="1:18" ht="22.9" customHeight="1">
      <c r="A7" s="96"/>
      <c r="B7" s="12" t="s">
        <v>73</v>
      </c>
      <c r="C7" s="97">
        <f>C8</f>
        <v>681.6</v>
      </c>
      <c r="D7" s="97">
        <f t="shared" ref="D7:F7" si="0">D8</f>
        <v>681.6</v>
      </c>
      <c r="E7" s="97">
        <f t="shared" si="0"/>
        <v>681.6</v>
      </c>
      <c r="F7" s="97">
        <f t="shared" si="0"/>
        <v>681.6</v>
      </c>
      <c r="G7" s="33"/>
      <c r="H7" s="33"/>
      <c r="I7" s="33"/>
      <c r="J7" s="33"/>
      <c r="K7" s="99"/>
      <c r="L7" s="99"/>
      <c r="M7" s="99"/>
      <c r="N7" s="33"/>
      <c r="O7" s="33"/>
      <c r="P7" s="33"/>
      <c r="Q7" s="33"/>
      <c r="R7" s="102"/>
    </row>
    <row r="8" spans="1:18" ht="21.95" customHeight="1">
      <c r="B8" s="47" t="s">
        <v>74</v>
      </c>
      <c r="C8" s="51">
        <v>681.6</v>
      </c>
      <c r="D8" s="51">
        <v>681.6</v>
      </c>
      <c r="E8" s="51">
        <v>681.6</v>
      </c>
      <c r="F8" s="51">
        <v>681.6</v>
      </c>
      <c r="G8" s="31"/>
      <c r="H8" s="31"/>
      <c r="I8" s="31"/>
      <c r="J8" s="31"/>
      <c r="K8" s="50"/>
      <c r="L8" s="50"/>
      <c r="M8" s="50"/>
      <c r="N8" s="31"/>
      <c r="O8" s="31"/>
      <c r="P8" s="31"/>
      <c r="Q8" s="31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4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H7" sqref="H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6"/>
      <c r="B1" s="29"/>
      <c r="C1" s="83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76"/>
      <c r="B2" s="115" t="s">
        <v>82</v>
      </c>
      <c r="C2" s="115"/>
      <c r="D2" s="115"/>
      <c r="E2" s="115"/>
      <c r="F2" s="115"/>
      <c r="G2" s="115"/>
      <c r="H2" s="115"/>
      <c r="I2" s="115"/>
      <c r="J2" s="3" t="s">
        <v>3</v>
      </c>
    </row>
    <row r="3" spans="1:10" ht="19.5" customHeight="1">
      <c r="A3" s="76"/>
      <c r="B3" s="130" t="s">
        <v>83</v>
      </c>
      <c r="C3" s="130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76"/>
      <c r="B4" s="127" t="s">
        <v>84</v>
      </c>
      <c r="C4" s="127" t="s">
        <v>12</v>
      </c>
      <c r="D4" s="127" t="s">
        <v>81</v>
      </c>
      <c r="E4" s="127"/>
      <c r="F4" s="127"/>
      <c r="G4" s="127"/>
      <c r="H4" s="127" t="s">
        <v>16</v>
      </c>
      <c r="I4" s="127" t="s">
        <v>17</v>
      </c>
      <c r="J4" s="3"/>
    </row>
    <row r="5" spans="1:10" s="1" customFormat="1" ht="39.200000000000003" customHeight="1">
      <c r="A5" s="76"/>
      <c r="B5" s="127"/>
      <c r="C5" s="127"/>
      <c r="D5" s="9" t="s">
        <v>70</v>
      </c>
      <c r="E5" s="9" t="s">
        <v>13</v>
      </c>
      <c r="F5" s="9" t="s">
        <v>14</v>
      </c>
      <c r="G5" s="9" t="s">
        <v>15</v>
      </c>
      <c r="H5" s="127"/>
      <c r="I5" s="127"/>
      <c r="J5" s="3"/>
    </row>
    <row r="6" spans="1:10" ht="22.9" customHeight="1">
      <c r="A6" s="76"/>
      <c r="B6" s="12" t="s">
        <v>12</v>
      </c>
      <c r="C6" s="78">
        <f>C7</f>
        <v>681.6</v>
      </c>
      <c r="D6" s="78">
        <f t="shared" ref="D6:E6" si="0">D7</f>
        <v>681.6</v>
      </c>
      <c r="E6" s="78">
        <f t="shared" si="0"/>
        <v>681.6</v>
      </c>
      <c r="F6" s="33"/>
      <c r="G6" s="33"/>
      <c r="H6" s="33"/>
      <c r="I6" s="33"/>
      <c r="J6" s="16"/>
    </row>
    <row r="7" spans="1:10" ht="21.95" customHeight="1">
      <c r="B7" s="47" t="s">
        <v>74</v>
      </c>
      <c r="C7" s="92">
        <v>681.6</v>
      </c>
      <c r="D7" s="92">
        <v>681.6</v>
      </c>
      <c r="E7" s="92">
        <v>681.6</v>
      </c>
      <c r="F7" s="31"/>
      <c r="G7" s="31"/>
      <c r="H7" s="31"/>
      <c r="I7" s="31"/>
    </row>
    <row r="8" spans="1:10" ht="21.95" customHeight="1">
      <c r="B8" s="93" t="s">
        <v>85</v>
      </c>
      <c r="C8" s="92">
        <v>430.6</v>
      </c>
      <c r="D8" s="92">
        <v>430.6</v>
      </c>
      <c r="E8" s="92">
        <v>430.6</v>
      </c>
      <c r="F8" s="31"/>
      <c r="G8" s="31"/>
      <c r="H8" s="31"/>
      <c r="I8" s="31"/>
    </row>
    <row r="9" spans="1:10" ht="21.95" customHeight="1">
      <c r="B9" s="93" t="s">
        <v>86</v>
      </c>
      <c r="C9" s="92">
        <v>430.6</v>
      </c>
      <c r="D9" s="92">
        <v>430.6</v>
      </c>
      <c r="E9" s="92">
        <v>430.6</v>
      </c>
      <c r="F9" s="31"/>
      <c r="G9" s="31"/>
      <c r="H9" s="31"/>
      <c r="I9" s="31"/>
    </row>
    <row r="10" spans="1:10" ht="21.95" customHeight="1">
      <c r="B10" s="93" t="s">
        <v>87</v>
      </c>
      <c r="C10" s="92">
        <v>430.6</v>
      </c>
      <c r="D10" s="92">
        <v>430.6</v>
      </c>
      <c r="E10" s="92">
        <v>430.6</v>
      </c>
      <c r="F10" s="31"/>
      <c r="G10" s="31"/>
      <c r="H10" s="31"/>
      <c r="I10" s="31"/>
    </row>
    <row r="11" spans="1:10" ht="21.95" customHeight="1">
      <c r="B11" s="93" t="s">
        <v>88</v>
      </c>
      <c r="C11" s="92">
        <v>80.400000000000006</v>
      </c>
      <c r="D11" s="92">
        <v>80.400000000000006</v>
      </c>
      <c r="E11" s="92">
        <v>80.400000000000006</v>
      </c>
      <c r="F11" s="31"/>
      <c r="G11" s="31"/>
      <c r="H11" s="31"/>
      <c r="I11" s="31"/>
    </row>
    <row r="12" spans="1:10" ht="21.95" customHeight="1">
      <c r="B12" s="93" t="s">
        <v>89</v>
      </c>
      <c r="C12" s="92">
        <v>80.400000000000006</v>
      </c>
      <c r="D12" s="92">
        <v>80.400000000000006</v>
      </c>
      <c r="E12" s="92">
        <v>80.400000000000006</v>
      </c>
      <c r="F12" s="31"/>
      <c r="G12" s="31"/>
      <c r="H12" s="31"/>
      <c r="I12" s="31"/>
    </row>
    <row r="13" spans="1:10" ht="21.95" customHeight="1">
      <c r="B13" s="93" t="s">
        <v>90</v>
      </c>
      <c r="C13" s="92">
        <v>13.6</v>
      </c>
      <c r="D13" s="92">
        <v>13.6</v>
      </c>
      <c r="E13" s="92">
        <v>13.6</v>
      </c>
      <c r="F13" s="31"/>
      <c r="G13" s="31"/>
      <c r="H13" s="31"/>
      <c r="I13" s="31"/>
    </row>
    <row r="14" spans="1:10" ht="21.95" customHeight="1">
      <c r="B14" s="93" t="s">
        <v>91</v>
      </c>
      <c r="C14" s="92">
        <v>66.8</v>
      </c>
      <c r="D14" s="92">
        <v>66.8</v>
      </c>
      <c r="E14" s="92">
        <v>66.8</v>
      </c>
      <c r="F14" s="31"/>
      <c r="G14" s="31"/>
      <c r="H14" s="31"/>
      <c r="I14" s="31"/>
    </row>
    <row r="15" spans="1:10" ht="21.95" customHeight="1">
      <c r="B15" s="93" t="s">
        <v>92</v>
      </c>
      <c r="C15" s="92">
        <v>62.6</v>
      </c>
      <c r="D15" s="92">
        <v>62.6</v>
      </c>
      <c r="E15" s="92">
        <v>62.6</v>
      </c>
      <c r="F15" s="31"/>
      <c r="G15" s="31"/>
      <c r="H15" s="31"/>
      <c r="I15" s="31"/>
    </row>
    <row r="16" spans="1:10" ht="21.95" customHeight="1">
      <c r="B16" s="93" t="s">
        <v>93</v>
      </c>
      <c r="C16" s="92">
        <v>62.6</v>
      </c>
      <c r="D16" s="92">
        <v>62.6</v>
      </c>
      <c r="E16" s="92">
        <v>62.6</v>
      </c>
      <c r="F16" s="31"/>
      <c r="G16" s="31"/>
      <c r="H16" s="31"/>
      <c r="I16" s="31"/>
    </row>
    <row r="17" spans="2:9" ht="21.95" customHeight="1">
      <c r="B17" s="93" t="s">
        <v>94</v>
      </c>
      <c r="C17" s="92">
        <v>33.4</v>
      </c>
      <c r="D17" s="92">
        <v>33.4</v>
      </c>
      <c r="E17" s="92">
        <v>33.4</v>
      </c>
      <c r="F17" s="31"/>
      <c r="G17" s="31"/>
      <c r="H17" s="31"/>
      <c r="I17" s="31"/>
    </row>
    <row r="18" spans="2:9" ht="21.95" customHeight="1">
      <c r="B18" s="93" t="s">
        <v>95</v>
      </c>
      <c r="C18" s="92">
        <v>29.2</v>
      </c>
      <c r="D18" s="92">
        <v>29.2</v>
      </c>
      <c r="E18" s="92">
        <v>29.2</v>
      </c>
      <c r="F18" s="31"/>
      <c r="G18" s="31"/>
      <c r="H18" s="31"/>
      <c r="I18" s="31"/>
    </row>
    <row r="19" spans="2:9" ht="21.95" customHeight="1">
      <c r="B19" s="93" t="s">
        <v>96</v>
      </c>
      <c r="C19" s="92">
        <v>108</v>
      </c>
      <c r="D19" s="92">
        <v>108</v>
      </c>
      <c r="E19" s="92">
        <v>108</v>
      </c>
      <c r="F19" s="31"/>
      <c r="G19" s="31"/>
      <c r="H19" s="31"/>
      <c r="I19" s="31"/>
    </row>
    <row r="20" spans="2:9" ht="21.95" customHeight="1">
      <c r="B20" s="93" t="s">
        <v>97</v>
      </c>
      <c r="C20" s="92">
        <v>108</v>
      </c>
      <c r="D20" s="92">
        <v>108</v>
      </c>
      <c r="E20" s="92">
        <v>108</v>
      </c>
      <c r="F20" s="31"/>
      <c r="G20" s="31"/>
      <c r="H20" s="31"/>
      <c r="I20" s="31"/>
    </row>
    <row r="21" spans="2:9" ht="21.95" customHeight="1">
      <c r="B21" s="93" t="s">
        <v>98</v>
      </c>
      <c r="C21" s="92">
        <v>56.3</v>
      </c>
      <c r="D21" s="92">
        <v>56.3</v>
      </c>
      <c r="E21" s="92">
        <v>56.3</v>
      </c>
      <c r="F21" s="31"/>
      <c r="G21" s="31"/>
      <c r="H21" s="31"/>
      <c r="I21" s="31"/>
    </row>
    <row r="22" spans="2:9" ht="21.95" customHeight="1">
      <c r="B22" s="93" t="s">
        <v>99</v>
      </c>
      <c r="C22" s="92">
        <v>51.7</v>
      </c>
      <c r="D22" s="92">
        <v>51.7</v>
      </c>
      <c r="E22" s="92">
        <v>51.7</v>
      </c>
      <c r="F22" s="31"/>
      <c r="G22" s="31"/>
      <c r="H22" s="31"/>
      <c r="I22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7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opLeftCell="B1" workbookViewId="0">
      <pane ySplit="5" topLeftCell="A6" activePane="bottomLeft" state="frozen"/>
      <selection pane="bottomLeft" activeCell="I7" sqref="I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29"/>
      <c r="C1" s="83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2"/>
      <c r="B2" s="115" t="s">
        <v>100</v>
      </c>
      <c r="C2" s="115"/>
      <c r="D2" s="115"/>
      <c r="E2" s="115"/>
      <c r="F2" s="115"/>
      <c r="G2" s="115"/>
      <c r="H2" s="115"/>
      <c r="I2" s="115"/>
      <c r="J2" s="3" t="s">
        <v>3</v>
      </c>
    </row>
    <row r="3" spans="1:10" ht="19.5" customHeight="1">
      <c r="A3" s="8"/>
      <c r="B3" s="130" t="s">
        <v>101</v>
      </c>
      <c r="C3" s="130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27" t="s">
        <v>102</v>
      </c>
      <c r="C4" s="127" t="s">
        <v>12</v>
      </c>
      <c r="D4" s="127" t="s">
        <v>81</v>
      </c>
      <c r="E4" s="127"/>
      <c r="F4" s="127"/>
      <c r="G4" s="127"/>
      <c r="H4" s="127" t="s">
        <v>16</v>
      </c>
      <c r="I4" s="127" t="s">
        <v>17</v>
      </c>
      <c r="J4" s="3"/>
    </row>
    <row r="5" spans="1:10" ht="39.200000000000003" customHeight="1">
      <c r="A5" s="8"/>
      <c r="B5" s="127"/>
      <c r="C5" s="127"/>
      <c r="D5" s="9" t="s">
        <v>70</v>
      </c>
      <c r="E5" s="9" t="s">
        <v>13</v>
      </c>
      <c r="F5" s="9" t="s">
        <v>14</v>
      </c>
      <c r="G5" s="9" t="s">
        <v>15</v>
      </c>
      <c r="H5" s="127"/>
      <c r="I5" s="127"/>
      <c r="J5" s="3"/>
    </row>
    <row r="6" spans="1:10" ht="22.9" customHeight="1">
      <c r="A6" s="11"/>
      <c r="B6" s="12" t="s">
        <v>103</v>
      </c>
      <c r="C6" s="78">
        <f>C7</f>
        <v>681.6</v>
      </c>
      <c r="D6" s="78">
        <f t="shared" ref="D6:E6" si="0">D7</f>
        <v>681.6</v>
      </c>
      <c r="E6" s="78">
        <f t="shared" si="0"/>
        <v>681.6</v>
      </c>
      <c r="F6" s="33"/>
      <c r="G6" s="33"/>
      <c r="H6" s="33"/>
      <c r="I6" s="33"/>
      <c r="J6" s="16"/>
    </row>
    <row r="7" spans="1:10" ht="22.9" customHeight="1">
      <c r="B7" s="84" t="s">
        <v>74</v>
      </c>
      <c r="C7" s="85">
        <v>681.6</v>
      </c>
      <c r="D7" s="85">
        <v>681.6</v>
      </c>
      <c r="E7" s="86">
        <v>681.6</v>
      </c>
      <c r="F7" s="31"/>
      <c r="G7" s="31"/>
      <c r="H7" s="31"/>
      <c r="I7" s="31"/>
    </row>
    <row r="8" spans="1:10" ht="22.9" customHeight="1">
      <c r="B8" s="87" t="s">
        <v>104</v>
      </c>
      <c r="C8" s="88">
        <v>655.1</v>
      </c>
      <c r="D8" s="88">
        <v>655.1</v>
      </c>
      <c r="E8" s="89">
        <v>655.1</v>
      </c>
      <c r="F8" s="31"/>
      <c r="G8" s="31"/>
      <c r="H8" s="31"/>
      <c r="I8" s="31"/>
    </row>
    <row r="9" spans="1:10" ht="22.9" customHeight="1">
      <c r="B9" s="90" t="s">
        <v>105</v>
      </c>
      <c r="C9" s="88">
        <v>233.8</v>
      </c>
      <c r="D9" s="88">
        <v>233.8</v>
      </c>
      <c r="E9" s="89">
        <v>233.8</v>
      </c>
      <c r="F9" s="31"/>
      <c r="G9" s="31"/>
      <c r="H9" s="31"/>
      <c r="I9" s="31"/>
    </row>
    <row r="10" spans="1:10" ht="22.9" customHeight="1">
      <c r="B10" s="90" t="s">
        <v>106</v>
      </c>
      <c r="C10" s="88">
        <v>158.6</v>
      </c>
      <c r="D10" s="88">
        <v>158.6</v>
      </c>
      <c r="E10" s="89">
        <v>158.6</v>
      </c>
      <c r="F10" s="31"/>
      <c r="G10" s="31"/>
      <c r="H10" s="31"/>
      <c r="I10" s="31"/>
    </row>
    <row r="11" spans="1:10" ht="22.9" customHeight="1">
      <c r="B11" s="90" t="s">
        <v>107</v>
      </c>
      <c r="C11" s="88">
        <v>67.3</v>
      </c>
      <c r="D11" s="88">
        <v>67.3</v>
      </c>
      <c r="E11" s="89">
        <v>67.3</v>
      </c>
      <c r="F11" s="31"/>
      <c r="G11" s="31"/>
      <c r="H11" s="31"/>
      <c r="I11" s="31"/>
    </row>
    <row r="12" spans="1:10" ht="22.9" customHeight="1">
      <c r="B12" s="90" t="s">
        <v>108</v>
      </c>
      <c r="C12" s="88">
        <v>66.8</v>
      </c>
      <c r="D12" s="88">
        <v>66.8</v>
      </c>
      <c r="E12" s="89">
        <v>66.8</v>
      </c>
      <c r="F12" s="31"/>
      <c r="G12" s="31"/>
      <c r="H12" s="31"/>
      <c r="I12" s="31"/>
    </row>
    <row r="13" spans="1:10" ht="22.9" customHeight="1">
      <c r="B13" s="90" t="s">
        <v>109</v>
      </c>
      <c r="C13" s="88">
        <v>33.4</v>
      </c>
      <c r="D13" s="88">
        <v>33.4</v>
      </c>
      <c r="E13" s="89">
        <v>33.4</v>
      </c>
      <c r="F13" s="31"/>
      <c r="G13" s="31"/>
      <c r="H13" s="31"/>
      <c r="I13" s="31"/>
    </row>
    <row r="14" spans="1:10" ht="22.9" customHeight="1">
      <c r="B14" s="90" t="s">
        <v>110</v>
      </c>
      <c r="C14" s="88">
        <v>29.2</v>
      </c>
      <c r="D14" s="88">
        <v>29.2</v>
      </c>
      <c r="E14" s="89">
        <v>29.2</v>
      </c>
      <c r="F14" s="31"/>
      <c r="G14" s="31"/>
      <c r="H14" s="31"/>
      <c r="I14" s="31"/>
    </row>
    <row r="15" spans="1:10" ht="22.9" customHeight="1">
      <c r="B15" s="90" t="s">
        <v>111</v>
      </c>
      <c r="C15" s="88">
        <v>9.6999999999999993</v>
      </c>
      <c r="D15" s="88">
        <v>9.6999999999999993</v>
      </c>
      <c r="E15" s="89">
        <v>9.6999999999999993</v>
      </c>
      <c r="F15" s="31"/>
      <c r="G15" s="31"/>
      <c r="H15" s="31"/>
      <c r="I15" s="31"/>
    </row>
    <row r="16" spans="1:10" ht="22.9" customHeight="1">
      <c r="B16" s="90" t="s">
        <v>112</v>
      </c>
      <c r="C16" s="88">
        <v>56.3</v>
      </c>
      <c r="D16" s="88">
        <v>56.3</v>
      </c>
      <c r="E16" s="89">
        <v>56.3</v>
      </c>
      <c r="F16" s="31"/>
      <c r="G16" s="31"/>
      <c r="H16" s="31"/>
      <c r="I16" s="31"/>
    </row>
    <row r="17" spans="2:9" ht="22.9" customHeight="1">
      <c r="B17" s="90" t="s">
        <v>113</v>
      </c>
      <c r="C17" s="88">
        <v>11.8</v>
      </c>
      <c r="D17" s="88">
        <v>11.8</v>
      </c>
      <c r="E17" s="89">
        <v>11.8</v>
      </c>
      <c r="F17" s="31"/>
      <c r="G17" s="31"/>
      <c r="H17" s="31"/>
      <c r="I17" s="31"/>
    </row>
    <row r="18" spans="2:9" ht="22.9" customHeight="1">
      <c r="B18" s="90" t="s">
        <v>114</v>
      </c>
      <c r="C18" s="88">
        <v>9.1</v>
      </c>
      <c r="D18" s="88">
        <v>9.1</v>
      </c>
      <c r="E18" s="89">
        <v>9.1</v>
      </c>
      <c r="F18" s="31"/>
      <c r="G18" s="31"/>
      <c r="H18" s="31"/>
      <c r="I18" s="31"/>
    </row>
    <row r="19" spans="2:9" ht="22.9" customHeight="1">
      <c r="B19" s="90" t="s">
        <v>115</v>
      </c>
      <c r="C19" s="88">
        <v>1.4</v>
      </c>
      <c r="D19" s="88">
        <v>1.4</v>
      </c>
      <c r="E19" s="89">
        <v>1.4</v>
      </c>
      <c r="F19" s="31"/>
      <c r="G19" s="31"/>
      <c r="H19" s="31"/>
      <c r="I19" s="31"/>
    </row>
    <row r="20" spans="2:9" ht="22.9" customHeight="1">
      <c r="B20" s="91" t="s">
        <v>116</v>
      </c>
      <c r="C20" s="88">
        <v>1.3</v>
      </c>
      <c r="D20" s="88">
        <v>1.3</v>
      </c>
      <c r="E20" s="89">
        <v>1.3</v>
      </c>
      <c r="F20" s="31"/>
      <c r="G20" s="31"/>
      <c r="H20" s="31"/>
      <c r="I20" s="31"/>
    </row>
    <row r="21" spans="2:9" ht="22.9" customHeight="1">
      <c r="B21" s="91" t="s">
        <v>117</v>
      </c>
      <c r="C21" s="88">
        <v>14.7</v>
      </c>
      <c r="D21" s="88">
        <v>14.7</v>
      </c>
      <c r="E21" s="89">
        <v>14.7</v>
      </c>
      <c r="F21" s="31"/>
      <c r="G21" s="31"/>
      <c r="H21" s="31"/>
      <c r="I21" s="31"/>
    </row>
    <row r="22" spans="2:9" ht="22.9" customHeight="1">
      <c r="B22" s="91" t="s">
        <v>118</v>
      </c>
      <c r="C22" s="88">
        <v>12.3</v>
      </c>
      <c r="D22" s="88">
        <v>12.3</v>
      </c>
      <c r="E22" s="89">
        <v>12.3</v>
      </c>
      <c r="F22" s="31"/>
      <c r="G22" s="31"/>
      <c r="H22" s="31"/>
      <c r="I22" s="31"/>
    </row>
    <row r="23" spans="2:9" ht="22.9" customHeight="1">
      <c r="B23" s="91" t="s">
        <v>119</v>
      </c>
      <c r="C23" s="88">
        <v>2.2999999999999998</v>
      </c>
      <c r="D23" s="88">
        <v>2.2999999999999998</v>
      </c>
      <c r="E23" s="89">
        <v>2.2999999999999998</v>
      </c>
      <c r="F23" s="31"/>
      <c r="G23" s="31"/>
      <c r="H23" s="31"/>
      <c r="I23" s="31"/>
    </row>
    <row r="24" spans="2:9" ht="22.9" customHeight="1">
      <c r="B24" s="91" t="s">
        <v>120</v>
      </c>
      <c r="C24" s="88">
        <v>0.1</v>
      </c>
      <c r="D24" s="88">
        <v>0.1</v>
      </c>
      <c r="E24" s="89">
        <v>0.1</v>
      </c>
      <c r="F24" s="31"/>
      <c r="G24" s="31"/>
      <c r="H24" s="31"/>
      <c r="I24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>
      <selection activeCell="E14" sqref="E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69"/>
      <c r="B1" s="70"/>
      <c r="C1" s="71"/>
      <c r="F1" s="71"/>
      <c r="G1" s="71" t="s">
        <v>2</v>
      </c>
      <c r="H1" s="71" t="s">
        <v>2</v>
      </c>
      <c r="I1" s="71" t="s">
        <v>2</v>
      </c>
      <c r="J1" s="71" t="s">
        <v>2</v>
      </c>
      <c r="K1" s="3" t="s">
        <v>3</v>
      </c>
    </row>
    <row r="2" spans="1:11" ht="22.9" customHeight="1">
      <c r="A2" s="72"/>
      <c r="B2" s="115" t="s">
        <v>121</v>
      </c>
      <c r="C2" s="115"/>
      <c r="D2" s="115"/>
      <c r="E2" s="115"/>
      <c r="F2" s="115"/>
      <c r="G2" s="115"/>
      <c r="H2" s="115"/>
      <c r="I2" s="115"/>
      <c r="J2" s="115"/>
      <c r="K2" s="3"/>
    </row>
    <row r="3" spans="1:11" ht="15" customHeight="1">
      <c r="A3" s="72"/>
      <c r="B3" s="116" t="s">
        <v>122</v>
      </c>
      <c r="C3" s="116"/>
      <c r="F3" s="74"/>
      <c r="G3" s="75"/>
      <c r="H3" s="75"/>
      <c r="I3" s="75"/>
      <c r="J3" s="75" t="s">
        <v>6</v>
      </c>
      <c r="K3" s="3"/>
    </row>
    <row r="4" spans="1:11" ht="21.75" customHeight="1">
      <c r="A4" s="72"/>
      <c r="B4" s="117" t="s">
        <v>7</v>
      </c>
      <c r="C4" s="117"/>
      <c r="D4" s="117" t="s">
        <v>8</v>
      </c>
      <c r="E4" s="117"/>
      <c r="F4" s="117"/>
      <c r="G4" s="117"/>
      <c r="H4" s="117"/>
      <c r="I4" s="117"/>
      <c r="J4" s="117"/>
      <c r="K4" s="3"/>
    </row>
    <row r="5" spans="1:11" ht="24.4" customHeight="1">
      <c r="A5" s="72"/>
      <c r="B5" s="117" t="s">
        <v>9</v>
      </c>
      <c r="C5" s="117" t="s">
        <v>10</v>
      </c>
      <c r="D5" s="117" t="s">
        <v>11</v>
      </c>
      <c r="E5" s="117" t="s">
        <v>10</v>
      </c>
      <c r="F5" s="117" t="s">
        <v>9</v>
      </c>
      <c r="G5" s="117" t="s">
        <v>10</v>
      </c>
      <c r="H5" s="117"/>
      <c r="I5" s="117"/>
      <c r="J5" s="117"/>
      <c r="K5" s="3"/>
    </row>
    <row r="6" spans="1:11" ht="22.5" customHeight="1">
      <c r="A6" s="76"/>
      <c r="B6" s="117"/>
      <c r="C6" s="117"/>
      <c r="D6" s="117"/>
      <c r="E6" s="117"/>
      <c r="F6" s="117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77"/>
      <c r="B7" s="17" t="s">
        <v>18</v>
      </c>
      <c r="C7" s="78">
        <v>681.6</v>
      </c>
      <c r="D7" s="17" t="s">
        <v>19</v>
      </c>
      <c r="E7" s="78">
        <v>681.6</v>
      </c>
      <c r="F7" s="17" t="s">
        <v>20</v>
      </c>
      <c r="G7" s="15"/>
      <c r="H7" s="15"/>
      <c r="I7" s="15"/>
      <c r="J7" s="15"/>
      <c r="K7" s="81"/>
    </row>
    <row r="8" spans="1:11" ht="19.5" customHeight="1">
      <c r="A8" s="77"/>
      <c r="B8" s="17" t="s">
        <v>21</v>
      </c>
      <c r="C8" s="15"/>
      <c r="D8" s="17" t="s">
        <v>22</v>
      </c>
      <c r="E8" s="78">
        <v>669.8</v>
      </c>
      <c r="F8" s="17" t="s">
        <v>23</v>
      </c>
      <c r="G8" s="15"/>
      <c r="H8" s="15"/>
      <c r="I8" s="15"/>
      <c r="J8" s="15"/>
    </row>
    <row r="9" spans="1:11" ht="19.5" customHeight="1">
      <c r="A9" s="77"/>
      <c r="B9" s="17" t="s">
        <v>24</v>
      </c>
      <c r="C9" s="15"/>
      <c r="D9" s="17" t="s">
        <v>25</v>
      </c>
      <c r="E9" s="78">
        <v>11.8</v>
      </c>
      <c r="F9" s="17" t="s">
        <v>26</v>
      </c>
      <c r="G9" s="15"/>
      <c r="H9" s="15"/>
      <c r="I9" s="15"/>
      <c r="J9" s="15"/>
    </row>
    <row r="10" spans="1:11" ht="19.5" customHeight="1">
      <c r="A10" s="77"/>
      <c r="B10" s="17" t="s">
        <v>36</v>
      </c>
      <c r="C10" s="15"/>
      <c r="D10" s="17" t="s">
        <v>28</v>
      </c>
      <c r="E10" s="78"/>
      <c r="F10" s="17" t="s">
        <v>29</v>
      </c>
      <c r="G10" s="15"/>
      <c r="H10" s="15"/>
      <c r="I10" s="15"/>
      <c r="J10" s="15"/>
    </row>
    <row r="11" spans="1:11" ht="19.5" customHeight="1">
      <c r="A11" s="77"/>
      <c r="B11" s="17" t="s">
        <v>36</v>
      </c>
      <c r="C11" s="15"/>
      <c r="D11" s="17" t="s">
        <v>31</v>
      </c>
      <c r="E11" s="78"/>
      <c r="F11" s="17" t="s">
        <v>32</v>
      </c>
      <c r="G11" s="79">
        <v>430.6</v>
      </c>
      <c r="H11" s="79">
        <v>430.6</v>
      </c>
      <c r="I11" s="15"/>
      <c r="J11" s="15"/>
    </row>
    <row r="12" spans="1:11" ht="19.5" customHeight="1">
      <c r="A12" s="77"/>
      <c r="B12" s="17" t="s">
        <v>36</v>
      </c>
      <c r="C12" s="15"/>
      <c r="D12" s="17" t="s">
        <v>34</v>
      </c>
      <c r="E12" s="15"/>
      <c r="F12" s="17" t="s">
        <v>35</v>
      </c>
      <c r="G12" s="79"/>
      <c r="H12" s="79"/>
      <c r="I12" s="15"/>
      <c r="J12" s="15"/>
    </row>
    <row r="13" spans="1:11" ht="19.5" customHeight="1">
      <c r="A13" s="77"/>
      <c r="B13" s="17"/>
      <c r="C13" s="15"/>
      <c r="D13" s="17" t="s">
        <v>36</v>
      </c>
      <c r="E13" s="15"/>
      <c r="F13" s="17" t="s">
        <v>37</v>
      </c>
      <c r="G13" s="79"/>
      <c r="H13" s="79"/>
      <c r="I13" s="15"/>
      <c r="J13" s="15"/>
    </row>
    <row r="14" spans="1:11" ht="19.5" customHeight="1">
      <c r="A14" s="77"/>
      <c r="B14" s="17" t="s">
        <v>36</v>
      </c>
      <c r="C14" s="15"/>
      <c r="D14" s="17" t="s">
        <v>36</v>
      </c>
      <c r="E14" s="15"/>
      <c r="F14" s="17" t="s">
        <v>39</v>
      </c>
      <c r="G14" s="78">
        <v>80.400000000000006</v>
      </c>
      <c r="H14" s="78">
        <v>80.400000000000006</v>
      </c>
      <c r="I14" s="15"/>
      <c r="J14" s="15"/>
    </row>
    <row r="15" spans="1:11" ht="19.5" customHeight="1">
      <c r="A15" s="77"/>
      <c r="B15" s="17" t="s">
        <v>36</v>
      </c>
      <c r="C15" s="15"/>
      <c r="D15" s="17" t="s">
        <v>36</v>
      </c>
      <c r="E15" s="15"/>
      <c r="F15" s="17" t="s">
        <v>41</v>
      </c>
      <c r="G15" s="79"/>
      <c r="H15" s="79"/>
      <c r="I15" s="15"/>
      <c r="J15" s="15"/>
    </row>
    <row r="16" spans="1:11" ht="19.5" customHeight="1">
      <c r="A16" s="118"/>
      <c r="B16" s="17" t="s">
        <v>36</v>
      </c>
      <c r="C16" s="15"/>
      <c r="D16" s="17" t="s">
        <v>36</v>
      </c>
      <c r="E16" s="15"/>
      <c r="F16" s="17" t="s">
        <v>42</v>
      </c>
      <c r="G16" s="79">
        <v>62.6</v>
      </c>
      <c r="H16" s="79">
        <v>62.6</v>
      </c>
      <c r="I16" s="15"/>
      <c r="J16" s="15"/>
    </row>
    <row r="17" spans="1:10" ht="19.5" customHeight="1">
      <c r="A17" s="118"/>
      <c r="B17" s="17" t="s">
        <v>36</v>
      </c>
      <c r="C17" s="15"/>
      <c r="D17" s="17" t="s">
        <v>36</v>
      </c>
      <c r="E17" s="15"/>
      <c r="F17" s="17" t="s">
        <v>43</v>
      </c>
      <c r="G17" s="79"/>
      <c r="H17" s="79"/>
      <c r="I17" s="15"/>
      <c r="J17" s="15"/>
    </row>
    <row r="18" spans="1:10" ht="19.5" customHeight="1">
      <c r="A18" s="118"/>
      <c r="B18" s="17" t="s">
        <v>36</v>
      </c>
      <c r="C18" s="15"/>
      <c r="D18" s="17" t="s">
        <v>36</v>
      </c>
      <c r="E18" s="15"/>
      <c r="F18" s="17" t="s">
        <v>44</v>
      </c>
      <c r="G18" s="79"/>
      <c r="H18" s="79"/>
      <c r="I18" s="15"/>
      <c r="J18" s="15"/>
    </row>
    <row r="19" spans="1:10" ht="19.5" customHeight="1">
      <c r="A19" s="118"/>
      <c r="B19" s="17" t="s">
        <v>36</v>
      </c>
      <c r="C19" s="15"/>
      <c r="D19" s="17" t="s">
        <v>36</v>
      </c>
      <c r="E19" s="15"/>
      <c r="F19" s="17" t="s">
        <v>45</v>
      </c>
      <c r="G19" s="79"/>
      <c r="H19" s="79"/>
      <c r="I19" s="15"/>
      <c r="J19" s="15"/>
    </row>
    <row r="20" spans="1:10" ht="19.5" customHeight="1">
      <c r="A20" s="118"/>
      <c r="B20" s="17" t="s">
        <v>36</v>
      </c>
      <c r="C20" s="15"/>
      <c r="D20" s="17" t="s">
        <v>36</v>
      </c>
      <c r="E20" s="15"/>
      <c r="F20" s="17" t="s">
        <v>46</v>
      </c>
      <c r="G20" s="79"/>
      <c r="H20" s="79"/>
      <c r="I20" s="15"/>
      <c r="J20" s="15"/>
    </row>
    <row r="21" spans="1:10" ht="19.5" customHeight="1">
      <c r="A21" s="118"/>
      <c r="B21" s="17" t="s">
        <v>36</v>
      </c>
      <c r="C21" s="15"/>
      <c r="D21" s="17" t="s">
        <v>36</v>
      </c>
      <c r="E21" s="15"/>
      <c r="F21" s="17" t="s">
        <v>47</v>
      </c>
      <c r="G21" s="79"/>
      <c r="H21" s="79"/>
      <c r="I21" s="15"/>
      <c r="J21" s="15"/>
    </row>
    <row r="22" spans="1:10" ht="19.5" customHeight="1">
      <c r="A22" s="118"/>
      <c r="B22" s="17" t="s">
        <v>36</v>
      </c>
      <c r="C22" s="15"/>
      <c r="D22" s="17" t="s">
        <v>36</v>
      </c>
      <c r="E22" s="15"/>
      <c r="F22" s="17" t="s">
        <v>48</v>
      </c>
      <c r="G22" s="79"/>
      <c r="H22" s="79"/>
      <c r="I22" s="15"/>
      <c r="J22" s="15"/>
    </row>
    <row r="23" spans="1:10" ht="19.5" customHeight="1">
      <c r="A23" s="118"/>
      <c r="B23" s="17" t="s">
        <v>36</v>
      </c>
      <c r="C23" s="15"/>
      <c r="D23" s="17" t="s">
        <v>36</v>
      </c>
      <c r="E23" s="15"/>
      <c r="F23" s="17" t="s">
        <v>49</v>
      </c>
      <c r="G23" s="79"/>
      <c r="H23" s="79"/>
      <c r="I23" s="15"/>
      <c r="J23" s="15"/>
    </row>
    <row r="24" spans="1:10" ht="19.5" customHeight="1">
      <c r="A24" s="118"/>
      <c r="B24" s="17" t="s">
        <v>36</v>
      </c>
      <c r="C24" s="15"/>
      <c r="D24" s="17" t="s">
        <v>36</v>
      </c>
      <c r="E24" s="15"/>
      <c r="F24" s="17" t="s">
        <v>50</v>
      </c>
      <c r="G24" s="79"/>
      <c r="H24" s="79"/>
      <c r="I24" s="15"/>
      <c r="J24" s="15"/>
    </row>
    <row r="25" spans="1:10" ht="19.5" customHeight="1">
      <c r="A25" s="118"/>
      <c r="B25" s="17" t="s">
        <v>36</v>
      </c>
      <c r="C25" s="15"/>
      <c r="D25" s="17" t="s">
        <v>36</v>
      </c>
      <c r="E25" s="15"/>
      <c r="F25" s="17" t="s">
        <v>51</v>
      </c>
      <c r="G25" s="79"/>
      <c r="H25" s="79"/>
      <c r="I25" s="15"/>
      <c r="J25" s="15"/>
    </row>
    <row r="26" spans="1:10" ht="19.5" customHeight="1">
      <c r="A26" s="118"/>
      <c r="B26" s="17" t="s">
        <v>36</v>
      </c>
      <c r="C26" s="15"/>
      <c r="D26" s="17" t="s">
        <v>36</v>
      </c>
      <c r="E26" s="15"/>
      <c r="F26" s="17" t="s">
        <v>52</v>
      </c>
      <c r="G26" s="79">
        <v>108</v>
      </c>
      <c r="H26" s="79">
        <v>108</v>
      </c>
      <c r="I26" s="15"/>
      <c r="J26" s="15"/>
    </row>
    <row r="27" spans="1:10" ht="19.5" customHeight="1">
      <c r="A27" s="11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1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1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1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1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1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77"/>
      <c r="B33" s="12" t="s">
        <v>59</v>
      </c>
      <c r="C33" s="78">
        <v>681.6</v>
      </c>
      <c r="D33" s="12" t="s">
        <v>60</v>
      </c>
      <c r="E33" s="78">
        <v>681.6</v>
      </c>
      <c r="F33" s="12" t="s">
        <v>60</v>
      </c>
      <c r="G33" s="78">
        <f>SUM(G11:G32)</f>
        <v>681.6</v>
      </c>
      <c r="H33" s="78">
        <f>SUM(H11:H32)</f>
        <v>681.6</v>
      </c>
      <c r="I33" s="82"/>
      <c r="J33" s="82"/>
      <c r="K33" s="81"/>
    </row>
    <row r="34" spans="1:11" ht="19.5" customHeight="1">
      <c r="A34" s="77"/>
      <c r="B34" s="17" t="s">
        <v>61</v>
      </c>
      <c r="C34" s="15"/>
      <c r="D34" s="17" t="s">
        <v>62</v>
      </c>
      <c r="E34" s="15"/>
      <c r="F34" s="17" t="s">
        <v>62</v>
      </c>
      <c r="G34" s="78"/>
      <c r="H34" s="78"/>
      <c r="I34" s="15"/>
      <c r="J34" s="15"/>
      <c r="K34" s="81"/>
    </row>
    <row r="35" spans="1:11" ht="19.5" customHeight="1">
      <c r="A35" s="77"/>
      <c r="B35" s="12" t="s">
        <v>123</v>
      </c>
      <c r="C35" s="78">
        <v>681.6</v>
      </c>
      <c r="D35" s="12" t="s">
        <v>63</v>
      </c>
      <c r="E35" s="78">
        <v>681.6</v>
      </c>
      <c r="F35" s="12" t="s">
        <v>63</v>
      </c>
      <c r="G35" s="78">
        <f>SUM(G13:G34)</f>
        <v>932.6</v>
      </c>
      <c r="H35" s="78">
        <f>SUM(H13:H34)</f>
        <v>932.6</v>
      </c>
      <c r="I35" s="82"/>
      <c r="J35" s="82"/>
      <c r="K35" s="81"/>
    </row>
    <row r="36" spans="1:11" ht="21.75" customHeight="1">
      <c r="A36" s="80"/>
      <c r="B36" s="80" t="s">
        <v>124</v>
      </c>
      <c r="C36" s="80"/>
      <c r="D36" s="80"/>
      <c r="F36" s="80"/>
      <c r="G36" s="80"/>
      <c r="H36" s="80"/>
      <c r="I36" s="80"/>
      <c r="J36" s="80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4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7" activePane="bottomLeft" state="frozen"/>
      <selection pane="bottomLeft" activeCell="J26" sqref="J25:J26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29"/>
      <c r="C1" s="2"/>
      <c r="D1" s="2"/>
      <c r="E1" s="43"/>
      <c r="F1" s="43"/>
      <c r="G1" s="2"/>
      <c r="H1" s="3"/>
    </row>
    <row r="2" spans="1:8" ht="22.9" customHeight="1">
      <c r="A2" s="3"/>
      <c r="B2" s="115" t="s">
        <v>125</v>
      </c>
      <c r="C2" s="115"/>
      <c r="D2" s="115"/>
      <c r="E2" s="115"/>
      <c r="F2" s="115"/>
      <c r="G2" s="115"/>
      <c r="H2" s="3" t="s">
        <v>3</v>
      </c>
    </row>
    <row r="3" spans="1:8" ht="19.5" customHeight="1">
      <c r="A3" s="3"/>
      <c r="B3" s="44" t="s">
        <v>126</v>
      </c>
      <c r="C3" s="5"/>
      <c r="D3" s="5"/>
      <c r="E3" s="44"/>
      <c r="F3" s="44"/>
      <c r="G3" s="7" t="s">
        <v>6</v>
      </c>
      <c r="H3" s="3"/>
    </row>
    <row r="4" spans="1:8" ht="24.4" customHeight="1">
      <c r="A4" s="3"/>
      <c r="B4" s="131" t="s">
        <v>84</v>
      </c>
      <c r="C4" s="127" t="s">
        <v>12</v>
      </c>
      <c r="D4" s="127" t="s">
        <v>79</v>
      </c>
      <c r="E4" s="127"/>
      <c r="F4" s="127"/>
      <c r="G4" s="127" t="s">
        <v>80</v>
      </c>
      <c r="H4" s="3"/>
    </row>
    <row r="5" spans="1:8" ht="24.4" customHeight="1">
      <c r="A5" s="3"/>
      <c r="B5" s="131"/>
      <c r="C5" s="127"/>
      <c r="D5" s="9" t="s">
        <v>70</v>
      </c>
      <c r="E5" s="9" t="s">
        <v>127</v>
      </c>
      <c r="F5" s="9" t="s">
        <v>128</v>
      </c>
      <c r="G5" s="127"/>
      <c r="H5" s="3"/>
    </row>
    <row r="6" spans="1:8" ht="22.9" customHeight="1">
      <c r="A6" s="16"/>
      <c r="B6" s="12" t="s">
        <v>73</v>
      </c>
      <c r="C6" s="63">
        <v>96246.6</v>
      </c>
      <c r="D6" s="64">
        <f>SUM(E6:F6)</f>
        <v>88157.3</v>
      </c>
      <c r="E6" s="63">
        <v>86247.3</v>
      </c>
      <c r="F6" s="63">
        <v>1910</v>
      </c>
      <c r="G6" s="63">
        <v>8089.3</v>
      </c>
      <c r="H6" s="16"/>
    </row>
    <row r="7" spans="1:8" ht="21.95" customHeight="1">
      <c r="B7" s="65" t="s">
        <v>129</v>
      </c>
      <c r="C7" s="66">
        <v>681.6</v>
      </c>
      <c r="D7" s="66">
        <v>681.6</v>
      </c>
      <c r="E7" s="66">
        <v>669.8</v>
      </c>
      <c r="F7" s="66">
        <v>11.8</v>
      </c>
      <c r="G7" s="67"/>
    </row>
    <row r="8" spans="1:8" ht="21.95" customHeight="1">
      <c r="B8" s="68" t="s">
        <v>85</v>
      </c>
      <c r="C8" s="66">
        <v>430.6</v>
      </c>
      <c r="D8" s="66">
        <v>430.6</v>
      </c>
      <c r="E8" s="66">
        <v>420.1</v>
      </c>
      <c r="F8" s="66">
        <v>10.5</v>
      </c>
      <c r="G8" s="67"/>
    </row>
    <row r="9" spans="1:8" ht="21.95" customHeight="1">
      <c r="B9" s="68" t="s">
        <v>86</v>
      </c>
      <c r="C9" s="66">
        <v>430.6</v>
      </c>
      <c r="D9" s="66">
        <v>430.6</v>
      </c>
      <c r="E9" s="66">
        <v>420.1</v>
      </c>
      <c r="F9" s="66">
        <v>10.5</v>
      </c>
      <c r="G9" s="67"/>
    </row>
    <row r="10" spans="1:8" ht="21.95" customHeight="1">
      <c r="B10" s="68" t="s">
        <v>87</v>
      </c>
      <c r="C10" s="66">
        <v>430.6</v>
      </c>
      <c r="D10" s="66">
        <v>430.6</v>
      </c>
      <c r="E10" s="66">
        <v>420.1</v>
      </c>
      <c r="F10" s="66">
        <v>10.5</v>
      </c>
      <c r="G10" s="67"/>
    </row>
    <row r="11" spans="1:8" ht="21.95" customHeight="1">
      <c r="B11" s="68" t="s">
        <v>88</v>
      </c>
      <c r="C11" s="66">
        <v>80.400000000000006</v>
      </c>
      <c r="D11" s="66">
        <v>80.400000000000006</v>
      </c>
      <c r="E11" s="66">
        <v>79.099999999999994</v>
      </c>
      <c r="F11" s="66">
        <v>1.3</v>
      </c>
      <c r="G11" s="67"/>
    </row>
    <row r="12" spans="1:8" ht="21.95" customHeight="1">
      <c r="B12" s="68" t="s">
        <v>89</v>
      </c>
      <c r="C12" s="66">
        <v>80.400000000000006</v>
      </c>
      <c r="D12" s="66">
        <v>80.400000000000006</v>
      </c>
      <c r="E12" s="66">
        <v>79.099999999999994</v>
      </c>
      <c r="F12" s="66">
        <v>1.3</v>
      </c>
      <c r="G12" s="67"/>
    </row>
    <row r="13" spans="1:8" ht="21.95" customHeight="1">
      <c r="B13" s="68" t="s">
        <v>90</v>
      </c>
      <c r="C13" s="66">
        <v>13.6</v>
      </c>
      <c r="D13" s="66">
        <v>13.6</v>
      </c>
      <c r="E13" s="66">
        <v>12.3</v>
      </c>
      <c r="F13" s="66">
        <v>1.3</v>
      </c>
      <c r="G13" s="67"/>
    </row>
    <row r="14" spans="1:8" ht="21.95" customHeight="1">
      <c r="B14" s="68" t="s">
        <v>91</v>
      </c>
      <c r="C14" s="66">
        <v>66.8</v>
      </c>
      <c r="D14" s="66">
        <v>66.8</v>
      </c>
      <c r="E14" s="66">
        <v>66.8</v>
      </c>
      <c r="F14" s="67"/>
      <c r="G14" s="67"/>
    </row>
    <row r="15" spans="1:8" ht="21.95" customHeight="1">
      <c r="B15" s="68" t="s">
        <v>92</v>
      </c>
      <c r="C15" s="66">
        <v>62.6</v>
      </c>
      <c r="D15" s="66">
        <v>62.6</v>
      </c>
      <c r="E15" s="66">
        <v>62.6</v>
      </c>
      <c r="F15" s="67"/>
      <c r="G15" s="67"/>
    </row>
    <row r="16" spans="1:8" ht="21.95" customHeight="1">
      <c r="B16" s="68" t="s">
        <v>93</v>
      </c>
      <c r="C16" s="66">
        <v>62.6</v>
      </c>
      <c r="D16" s="66">
        <v>62.6</v>
      </c>
      <c r="E16" s="66">
        <v>62.6</v>
      </c>
      <c r="F16" s="67"/>
      <c r="G16" s="67"/>
    </row>
    <row r="17" spans="2:7" ht="21.95" customHeight="1">
      <c r="B17" s="68" t="s">
        <v>94</v>
      </c>
      <c r="C17" s="66">
        <v>33.4</v>
      </c>
      <c r="D17" s="66">
        <v>33.4</v>
      </c>
      <c r="E17" s="66">
        <v>33.4</v>
      </c>
      <c r="F17" s="67"/>
      <c r="G17" s="67"/>
    </row>
    <row r="18" spans="2:7" ht="21.95" customHeight="1">
      <c r="B18" s="68" t="s">
        <v>95</v>
      </c>
      <c r="C18" s="66">
        <v>29.2</v>
      </c>
      <c r="D18" s="66">
        <v>29.2</v>
      </c>
      <c r="E18" s="66">
        <v>29.2</v>
      </c>
      <c r="F18" s="67"/>
      <c r="G18" s="67"/>
    </row>
    <row r="19" spans="2:7" ht="21.95" customHeight="1">
      <c r="B19" s="68" t="s">
        <v>96</v>
      </c>
      <c r="C19" s="66">
        <v>108</v>
      </c>
      <c r="D19" s="66">
        <v>108</v>
      </c>
      <c r="E19" s="66">
        <v>108</v>
      </c>
      <c r="F19" s="67"/>
      <c r="G19" s="67"/>
    </row>
    <row r="20" spans="2:7" ht="21.95" customHeight="1">
      <c r="B20" s="68" t="s">
        <v>97</v>
      </c>
      <c r="C20" s="66">
        <v>108</v>
      </c>
      <c r="D20" s="66">
        <v>108</v>
      </c>
      <c r="E20" s="66">
        <v>108</v>
      </c>
      <c r="F20" s="67"/>
      <c r="G20" s="67"/>
    </row>
    <row r="21" spans="2:7" ht="21.95" customHeight="1">
      <c r="B21" s="68" t="s">
        <v>98</v>
      </c>
      <c r="C21" s="66">
        <v>56.3</v>
      </c>
      <c r="D21" s="66">
        <v>56.3</v>
      </c>
      <c r="E21" s="66">
        <v>56.3</v>
      </c>
      <c r="F21" s="67"/>
      <c r="G21" s="67"/>
    </row>
    <row r="22" spans="2:7" ht="21.95" customHeight="1">
      <c r="B22" s="68" t="s">
        <v>99</v>
      </c>
      <c r="C22" s="66">
        <v>51.7</v>
      </c>
      <c r="D22" s="66">
        <v>51.7</v>
      </c>
      <c r="E22" s="66">
        <v>51.7</v>
      </c>
      <c r="F22" s="67"/>
      <c r="G22" s="67"/>
    </row>
  </sheetData>
  <mergeCells count="5">
    <mergeCell ref="B2:G2"/>
    <mergeCell ref="D4:F4"/>
    <mergeCell ref="B4:B5"/>
    <mergeCell ref="C4:C5"/>
    <mergeCell ref="G4:G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showZeros="0" workbookViewId="0">
      <pane ySplit="5" topLeftCell="A6" activePane="bottomLeft" state="frozen"/>
      <selection pane="bottomLeft" activeCell="N19" sqref="N19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37"/>
      <c r="B1" s="37"/>
      <c r="C1" s="29"/>
      <c r="D1" s="37"/>
      <c r="E1" s="37"/>
      <c r="F1" s="37"/>
      <c r="G1" s="38"/>
    </row>
    <row r="2" spans="1:7" ht="22.9" customHeight="1">
      <c r="A2" s="2"/>
      <c r="B2" s="132" t="s">
        <v>130</v>
      </c>
      <c r="C2" s="133"/>
      <c r="D2" s="133"/>
      <c r="E2" s="133"/>
      <c r="F2" s="134"/>
      <c r="G2" s="3"/>
    </row>
    <row r="3" spans="1:7" ht="19.5" customHeight="1">
      <c r="A3" s="5"/>
      <c r="B3" s="5" t="s">
        <v>131</v>
      </c>
      <c r="C3" s="6"/>
      <c r="D3" s="5"/>
      <c r="E3" s="5"/>
      <c r="F3" s="7" t="s">
        <v>6</v>
      </c>
      <c r="G3" s="40"/>
    </row>
    <row r="4" spans="1:7" ht="28.5" customHeight="1">
      <c r="A4" s="8"/>
      <c r="B4" s="127" t="s">
        <v>132</v>
      </c>
      <c r="C4" s="127"/>
      <c r="D4" s="127" t="s">
        <v>133</v>
      </c>
      <c r="E4" s="127"/>
      <c r="F4" s="127"/>
      <c r="G4" s="3"/>
    </row>
    <row r="5" spans="1:7" ht="28.5" customHeight="1">
      <c r="A5" s="8"/>
      <c r="B5" s="53" t="s">
        <v>134</v>
      </c>
      <c r="C5" s="9" t="s">
        <v>77</v>
      </c>
      <c r="D5" s="9" t="s">
        <v>12</v>
      </c>
      <c r="E5" s="9" t="s">
        <v>127</v>
      </c>
      <c r="F5" s="9" t="s">
        <v>128</v>
      </c>
      <c r="G5" s="3"/>
    </row>
    <row r="6" spans="1:7" ht="22.9" customHeight="1">
      <c r="A6" s="11"/>
      <c r="B6" s="33"/>
      <c r="C6" s="30" t="s">
        <v>73</v>
      </c>
      <c r="D6" s="54">
        <f>D7</f>
        <v>681.6</v>
      </c>
      <c r="E6" s="54">
        <f t="shared" ref="E6:F6" si="0">E7</f>
        <v>669.8</v>
      </c>
      <c r="F6" s="54">
        <f t="shared" si="0"/>
        <v>11.8</v>
      </c>
      <c r="G6" s="16"/>
    </row>
    <row r="7" spans="1:7" ht="22.9" customHeight="1">
      <c r="B7" s="31"/>
      <c r="C7" s="55" t="s">
        <v>129</v>
      </c>
      <c r="D7" s="56">
        <v>681.6</v>
      </c>
      <c r="E7" s="57">
        <v>669.8</v>
      </c>
      <c r="F7" s="57">
        <v>11.8</v>
      </c>
    </row>
    <row r="8" spans="1:7" ht="22.9" customHeight="1">
      <c r="B8" s="31"/>
      <c r="C8" s="58" t="s">
        <v>104</v>
      </c>
      <c r="D8" s="59">
        <v>655.1</v>
      </c>
      <c r="E8" s="60">
        <v>655.1</v>
      </c>
      <c r="F8" s="60"/>
    </row>
    <row r="9" spans="1:7" ht="22.9" customHeight="1">
      <c r="B9" s="31"/>
      <c r="C9" s="61" t="s">
        <v>105</v>
      </c>
      <c r="D9" s="59">
        <v>233.8</v>
      </c>
      <c r="E9" s="60">
        <v>233.8</v>
      </c>
      <c r="F9" s="60"/>
    </row>
    <row r="10" spans="1:7" ht="22.9" customHeight="1">
      <c r="B10" s="31"/>
      <c r="C10" s="61" t="s">
        <v>106</v>
      </c>
      <c r="D10" s="59">
        <v>158.6</v>
      </c>
      <c r="E10" s="60">
        <v>158.6</v>
      </c>
      <c r="F10" s="60"/>
    </row>
    <row r="11" spans="1:7" ht="22.9" customHeight="1">
      <c r="B11" s="31"/>
      <c r="C11" s="61" t="s">
        <v>107</v>
      </c>
      <c r="D11" s="59">
        <v>67.3</v>
      </c>
      <c r="E11" s="60">
        <v>67.3</v>
      </c>
      <c r="F11" s="60"/>
    </row>
    <row r="12" spans="1:7" ht="22.9" customHeight="1">
      <c r="B12" s="31"/>
      <c r="C12" s="61" t="s">
        <v>108</v>
      </c>
      <c r="D12" s="59">
        <v>66.8</v>
      </c>
      <c r="E12" s="60">
        <v>66.8</v>
      </c>
      <c r="F12" s="60"/>
    </row>
    <row r="13" spans="1:7" ht="22.9" customHeight="1">
      <c r="B13" s="31"/>
      <c r="C13" s="61" t="s">
        <v>109</v>
      </c>
      <c r="D13" s="59">
        <v>33.4</v>
      </c>
      <c r="E13" s="60">
        <v>33.4</v>
      </c>
      <c r="F13" s="60"/>
    </row>
    <row r="14" spans="1:7" ht="22.9" customHeight="1">
      <c r="B14" s="31"/>
      <c r="C14" s="61" t="s">
        <v>110</v>
      </c>
      <c r="D14" s="59">
        <v>29.2</v>
      </c>
      <c r="E14" s="60">
        <v>29.2</v>
      </c>
      <c r="F14" s="60"/>
    </row>
    <row r="15" spans="1:7" ht="22.9" customHeight="1">
      <c r="B15" s="31"/>
      <c r="C15" s="61" t="s">
        <v>111</v>
      </c>
      <c r="D15" s="59">
        <v>9.6999999999999993</v>
      </c>
      <c r="E15" s="60">
        <v>9.6999999999999993</v>
      </c>
      <c r="F15" s="60"/>
    </row>
    <row r="16" spans="1:7" ht="22.9" customHeight="1">
      <c r="B16" s="31"/>
      <c r="C16" s="61" t="s">
        <v>112</v>
      </c>
      <c r="D16" s="59">
        <v>56.3</v>
      </c>
      <c r="E16" s="60">
        <v>56.3</v>
      </c>
      <c r="F16" s="60"/>
    </row>
    <row r="17" spans="2:6" ht="22.9" customHeight="1">
      <c r="B17" s="31"/>
      <c r="C17" s="61" t="s">
        <v>113</v>
      </c>
      <c r="D17" s="59">
        <v>11.8</v>
      </c>
      <c r="E17" s="60"/>
      <c r="F17" s="60">
        <v>11.8</v>
      </c>
    </row>
    <row r="18" spans="2:6" ht="22.9" customHeight="1">
      <c r="B18" s="31"/>
      <c r="C18" s="61" t="s">
        <v>114</v>
      </c>
      <c r="D18" s="59">
        <v>9.1</v>
      </c>
      <c r="E18" s="60"/>
      <c r="F18" s="60">
        <v>9.1</v>
      </c>
    </row>
    <row r="19" spans="2:6" ht="22.9" customHeight="1">
      <c r="B19" s="31"/>
      <c r="C19" s="61" t="s">
        <v>115</v>
      </c>
      <c r="D19" s="59">
        <v>1.4</v>
      </c>
      <c r="E19" s="60"/>
      <c r="F19" s="60">
        <v>1.4</v>
      </c>
    </row>
    <row r="20" spans="2:6" ht="22.9" customHeight="1">
      <c r="B20" s="31"/>
      <c r="C20" s="62" t="s">
        <v>116</v>
      </c>
      <c r="D20" s="59">
        <v>1.3</v>
      </c>
      <c r="E20" s="60"/>
      <c r="F20" s="60">
        <v>1.3</v>
      </c>
    </row>
    <row r="21" spans="2:6" ht="22.9" customHeight="1">
      <c r="B21" s="31"/>
      <c r="C21" s="62" t="s">
        <v>117</v>
      </c>
      <c r="D21" s="59">
        <v>14.7</v>
      </c>
      <c r="E21" s="60">
        <v>14.7</v>
      </c>
      <c r="F21" s="60"/>
    </row>
    <row r="22" spans="2:6" ht="22.9" customHeight="1">
      <c r="B22" s="31"/>
      <c r="C22" s="62" t="s">
        <v>118</v>
      </c>
      <c r="D22" s="59">
        <v>12.3</v>
      </c>
      <c r="E22" s="60">
        <v>12.3</v>
      </c>
      <c r="F22" s="60"/>
    </row>
    <row r="23" spans="2:6" ht="22.9" customHeight="1">
      <c r="B23" s="31"/>
      <c r="C23" s="62" t="s">
        <v>119</v>
      </c>
      <c r="D23" s="59">
        <v>2.2999999999999998</v>
      </c>
      <c r="E23" s="60">
        <v>2.2999999999999998</v>
      </c>
      <c r="F23" s="60"/>
    </row>
    <row r="24" spans="2:6" ht="22.9" customHeight="1">
      <c r="B24" s="31"/>
      <c r="C24" s="62" t="s">
        <v>120</v>
      </c>
      <c r="D24" s="59">
        <v>0.1</v>
      </c>
      <c r="E24" s="60">
        <v>0.1</v>
      </c>
      <c r="F24" s="60"/>
    </row>
  </sheetData>
  <mergeCells count="3">
    <mergeCell ref="B2:F2"/>
    <mergeCell ref="B4:C4"/>
    <mergeCell ref="D4:F4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29" t="s">
        <v>135</v>
      </c>
      <c r="C1" s="43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15" t="s">
        <v>136</v>
      </c>
      <c r="C2" s="115"/>
      <c r="D2" s="115"/>
      <c r="E2" s="115"/>
      <c r="F2" s="115"/>
      <c r="G2" s="115"/>
      <c r="H2" s="115"/>
      <c r="I2" s="3" t="s">
        <v>3</v>
      </c>
    </row>
    <row r="3" spans="1:9" ht="19.5" customHeight="1">
      <c r="A3" s="5"/>
      <c r="B3" s="130" t="s">
        <v>137</v>
      </c>
      <c r="C3" s="130"/>
      <c r="D3" s="44"/>
      <c r="E3" s="5"/>
      <c r="F3" s="5"/>
      <c r="G3" s="5"/>
      <c r="H3" s="7" t="s">
        <v>6</v>
      </c>
      <c r="I3" s="3"/>
    </row>
    <row r="4" spans="1:9" ht="24.4" customHeight="1">
      <c r="A4" s="8"/>
      <c r="B4" s="131" t="s">
        <v>84</v>
      </c>
      <c r="C4" s="127" t="s">
        <v>12</v>
      </c>
      <c r="D4" s="127" t="s">
        <v>138</v>
      </c>
      <c r="E4" s="127" t="s">
        <v>139</v>
      </c>
      <c r="F4" s="127"/>
      <c r="G4" s="127"/>
      <c r="H4" s="127" t="s">
        <v>140</v>
      </c>
      <c r="I4" s="3"/>
    </row>
    <row r="5" spans="1:9" ht="24.4" customHeight="1">
      <c r="A5" s="8"/>
      <c r="B5" s="131"/>
      <c r="C5" s="127"/>
      <c r="D5" s="127"/>
      <c r="E5" s="9" t="s">
        <v>70</v>
      </c>
      <c r="F5" s="9" t="s">
        <v>141</v>
      </c>
      <c r="G5" s="9" t="s">
        <v>142</v>
      </c>
      <c r="H5" s="127"/>
      <c r="I5" s="3"/>
    </row>
    <row r="6" spans="1:9" ht="22.9" customHeight="1">
      <c r="A6" s="11"/>
      <c r="B6" s="45" t="s">
        <v>73</v>
      </c>
      <c r="C6" s="46">
        <v>0</v>
      </c>
      <c r="D6" s="46"/>
      <c r="E6" s="46">
        <v>0</v>
      </c>
      <c r="F6" s="46"/>
      <c r="G6" s="46">
        <v>0</v>
      </c>
      <c r="H6" s="46">
        <v>0</v>
      </c>
      <c r="I6" s="16"/>
    </row>
    <row r="7" spans="1:9" ht="22.9" customHeight="1">
      <c r="A7" s="135"/>
      <c r="B7" s="47" t="s">
        <v>129</v>
      </c>
      <c r="C7" s="46">
        <v>0</v>
      </c>
      <c r="D7" s="46"/>
      <c r="E7" s="46">
        <v>0</v>
      </c>
      <c r="F7" s="46"/>
      <c r="G7" s="46">
        <v>0</v>
      </c>
      <c r="H7" s="46">
        <v>0</v>
      </c>
      <c r="I7" s="3"/>
    </row>
    <row r="8" spans="1:9" ht="21.95" customHeight="1">
      <c r="A8" s="135"/>
      <c r="B8" s="47"/>
      <c r="C8" s="48"/>
      <c r="D8" s="46"/>
      <c r="E8" s="46"/>
      <c r="F8" s="46"/>
      <c r="G8" s="46"/>
      <c r="H8" s="46"/>
      <c r="I8" s="3"/>
    </row>
    <row r="9" spans="1:9" ht="21.95" customHeight="1">
      <c r="B9" s="47"/>
      <c r="C9" s="49"/>
      <c r="D9" s="50"/>
      <c r="E9" s="50"/>
      <c r="F9" s="50"/>
      <c r="G9" s="50"/>
      <c r="H9" s="50"/>
    </row>
    <row r="10" spans="1:9" ht="21.95" customHeight="1">
      <c r="B10" s="47"/>
      <c r="C10" s="51"/>
      <c r="D10" s="50"/>
      <c r="E10" s="50"/>
      <c r="F10" s="50"/>
      <c r="G10" s="50"/>
      <c r="H10" s="50"/>
    </row>
    <row r="11" spans="1:9">
      <c r="B11" s="109" t="s">
        <v>150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29"/>
      <c r="C1" s="2"/>
      <c r="D1" s="2"/>
      <c r="E1" s="2"/>
      <c r="F1" s="3"/>
    </row>
    <row r="2" spans="1:6" ht="22.9" customHeight="1">
      <c r="A2" s="8"/>
      <c r="B2" s="115" t="s">
        <v>143</v>
      </c>
      <c r="C2" s="115"/>
      <c r="D2" s="115"/>
      <c r="E2" s="115"/>
      <c r="F2" s="3" t="s">
        <v>3</v>
      </c>
    </row>
    <row r="3" spans="1:6" ht="22.5" customHeight="1">
      <c r="A3" s="8"/>
      <c r="B3" s="39" t="s">
        <v>144</v>
      </c>
      <c r="C3" s="5"/>
      <c r="D3" s="5"/>
      <c r="E3" s="7" t="s">
        <v>6</v>
      </c>
      <c r="F3" s="3"/>
    </row>
    <row r="4" spans="1:6" ht="27.75" customHeight="1">
      <c r="A4" s="8"/>
      <c r="B4" s="41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3"/>
      <c r="D5" s="33"/>
      <c r="E5" s="33"/>
      <c r="F5" s="16"/>
    </row>
    <row r="6" spans="1:6" ht="27.75" customHeight="1">
      <c r="B6" s="17" t="s">
        <v>145</v>
      </c>
      <c r="C6" s="33"/>
      <c r="D6" s="33"/>
      <c r="E6" s="33"/>
    </row>
    <row r="7" spans="1:6" ht="27.75" customHeight="1">
      <c r="B7" s="17" t="s">
        <v>146</v>
      </c>
      <c r="C7" s="33"/>
      <c r="D7" s="33"/>
      <c r="E7" s="33"/>
    </row>
    <row r="8" spans="1:6" ht="27.75" customHeight="1">
      <c r="B8" s="17" t="s">
        <v>147</v>
      </c>
      <c r="C8" s="33"/>
      <c r="D8" s="33"/>
      <c r="E8" s="33"/>
    </row>
    <row r="9" spans="1:6" ht="27.75" customHeight="1">
      <c r="B9" s="17" t="s">
        <v>148</v>
      </c>
      <c r="C9" s="12"/>
      <c r="D9" s="12"/>
      <c r="E9" s="12"/>
    </row>
    <row r="10" spans="1:6" ht="27.75" customHeight="1">
      <c r="B10" s="17" t="s">
        <v>149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2" t="s">
        <v>150</v>
      </c>
    </row>
  </sheetData>
  <mergeCells count="1">
    <mergeCell ref="B2:E2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6"/>
      <c r="B1" s="29"/>
      <c r="C1" s="37"/>
      <c r="D1" s="37"/>
      <c r="E1" s="37"/>
      <c r="F1" s="38"/>
    </row>
    <row r="2" spans="1:6" ht="22.9" customHeight="1">
      <c r="A2" s="8"/>
      <c r="B2" s="115" t="s">
        <v>151</v>
      </c>
      <c r="C2" s="115"/>
      <c r="D2" s="115"/>
      <c r="E2" s="115"/>
      <c r="F2" s="3" t="s">
        <v>3</v>
      </c>
    </row>
    <row r="3" spans="1:6" ht="19.5" customHeight="1">
      <c r="A3" s="34"/>
      <c r="B3" s="39" t="s">
        <v>152</v>
      </c>
      <c r="C3" s="5"/>
      <c r="D3" s="5"/>
      <c r="E3" s="7" t="s">
        <v>6</v>
      </c>
      <c r="F3" s="40"/>
    </row>
    <row r="4" spans="1:6" ht="24.4" customHeight="1">
      <c r="A4" s="8"/>
      <c r="B4" s="41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3"/>
      <c r="D5" s="33"/>
      <c r="E5" s="33"/>
      <c r="F5" s="16"/>
    </row>
    <row r="6" spans="1:6" ht="24.75" customHeight="1">
      <c r="B6" s="17" t="s">
        <v>145</v>
      </c>
      <c r="C6" s="33"/>
      <c r="D6" s="33"/>
      <c r="E6" s="33"/>
    </row>
    <row r="7" spans="1:6" ht="24.75" customHeight="1">
      <c r="B7" s="17" t="s">
        <v>146</v>
      </c>
      <c r="C7" s="33"/>
      <c r="D7" s="33"/>
      <c r="E7" s="33"/>
    </row>
    <row r="8" spans="1:6" ht="24.75" customHeight="1">
      <c r="B8" s="17" t="s">
        <v>147</v>
      </c>
      <c r="C8" s="33"/>
      <c r="D8" s="33"/>
      <c r="E8" s="33"/>
    </row>
    <row r="9" spans="1:6" ht="24.75" customHeight="1">
      <c r="B9" s="17" t="s">
        <v>148</v>
      </c>
      <c r="C9" s="12"/>
      <c r="D9" s="12"/>
      <c r="E9" s="12"/>
    </row>
    <row r="10" spans="1:6" ht="24.75" customHeight="1">
      <c r="B10" s="17" t="s">
        <v>149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2" t="s">
        <v>150</v>
      </c>
    </row>
  </sheetData>
  <mergeCells count="1">
    <mergeCell ref="B2:E2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7"/>
  <sheetViews>
    <sheetView zoomScale="85" zoomScaleNormal="85" workbookViewId="0">
      <pane ySplit="5" topLeftCell="A12" activePane="bottomLeft" state="frozen"/>
      <selection pane="bottomLeft" activeCell="H21" sqref="H2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36"/>
      <c r="C1" s="136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15" t="s">
        <v>153</v>
      </c>
      <c r="C2" s="115"/>
      <c r="D2" s="115"/>
      <c r="E2" s="115"/>
      <c r="F2" s="115"/>
      <c r="G2" s="115"/>
      <c r="H2" s="115"/>
      <c r="I2" s="115"/>
      <c r="J2" s="115"/>
      <c r="K2" s="115"/>
      <c r="L2" s="3"/>
    </row>
    <row r="3" spans="1:12" ht="19.5" customHeight="1">
      <c r="A3" s="8"/>
      <c r="B3" s="137" t="s">
        <v>154</v>
      </c>
      <c r="C3" s="138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27" t="s">
        <v>155</v>
      </c>
      <c r="C4" s="127" t="s">
        <v>156</v>
      </c>
      <c r="D4" s="127" t="s">
        <v>157</v>
      </c>
      <c r="E4" s="127" t="s">
        <v>158</v>
      </c>
      <c r="F4" s="127" t="s">
        <v>12</v>
      </c>
      <c r="G4" s="127" t="s">
        <v>81</v>
      </c>
      <c r="H4" s="127"/>
      <c r="I4" s="127"/>
      <c r="J4" s="127" t="s">
        <v>16</v>
      </c>
      <c r="K4" s="127" t="s">
        <v>17</v>
      </c>
      <c r="L4" s="3"/>
    </row>
    <row r="5" spans="1:12" ht="39.200000000000003" customHeight="1">
      <c r="A5" s="8"/>
      <c r="B5" s="127"/>
      <c r="C5" s="127"/>
      <c r="D5" s="127"/>
      <c r="E5" s="127"/>
      <c r="F5" s="127"/>
      <c r="G5" s="9" t="s">
        <v>13</v>
      </c>
      <c r="H5" s="9" t="s">
        <v>14</v>
      </c>
      <c r="I5" s="9" t="s">
        <v>15</v>
      </c>
      <c r="J5" s="127"/>
      <c r="K5" s="127"/>
      <c r="L5" s="3"/>
    </row>
    <row r="6" spans="1:12" ht="30" customHeight="1">
      <c r="A6" s="11"/>
      <c r="B6" s="30"/>
      <c r="C6" s="30" t="s">
        <v>73</v>
      </c>
      <c r="D6" s="31"/>
      <c r="E6" s="31"/>
      <c r="F6" s="32">
        <f>SUM(F7:F24)</f>
        <v>563</v>
      </c>
      <c r="G6" s="32">
        <f>SUM(G7:G24)</f>
        <v>563</v>
      </c>
      <c r="H6" s="33"/>
      <c r="I6" s="33"/>
      <c r="J6" s="33"/>
      <c r="K6" s="33"/>
      <c r="L6" s="16"/>
    </row>
    <row r="7" spans="1:12" ht="30" customHeight="1">
      <c r="A7" s="139"/>
      <c r="B7" s="111">
        <v>1</v>
      </c>
      <c r="C7" s="112" t="s">
        <v>159</v>
      </c>
      <c r="D7" s="113" t="s">
        <v>160</v>
      </c>
      <c r="E7" s="112" t="s">
        <v>161</v>
      </c>
      <c r="F7" s="114">
        <v>293.5</v>
      </c>
      <c r="G7" s="114">
        <v>293.5</v>
      </c>
      <c r="H7" s="15"/>
      <c r="I7" s="15"/>
      <c r="J7" s="15"/>
      <c r="K7" s="15"/>
      <c r="L7" s="35"/>
    </row>
    <row r="8" spans="1:12" ht="30" customHeight="1">
      <c r="A8" s="139"/>
      <c r="B8" s="111">
        <v>2</v>
      </c>
      <c r="C8" s="112" t="s">
        <v>159</v>
      </c>
      <c r="D8" s="113" t="s">
        <v>162</v>
      </c>
      <c r="E8" s="112" t="s">
        <v>161</v>
      </c>
      <c r="F8" s="114">
        <v>40</v>
      </c>
      <c r="G8" s="114">
        <v>40</v>
      </c>
      <c r="H8" s="15"/>
      <c r="I8" s="15"/>
      <c r="J8" s="15"/>
      <c r="K8" s="15"/>
      <c r="L8" s="35"/>
    </row>
    <row r="9" spans="1:12" ht="30" customHeight="1">
      <c r="A9" s="139"/>
      <c r="B9" s="111">
        <v>3</v>
      </c>
      <c r="C9" s="112" t="s">
        <v>159</v>
      </c>
      <c r="D9" s="113" t="s">
        <v>163</v>
      </c>
      <c r="E9" s="112" t="s">
        <v>161</v>
      </c>
      <c r="F9" s="114">
        <v>9</v>
      </c>
      <c r="G9" s="114">
        <v>9</v>
      </c>
      <c r="H9" s="15"/>
      <c r="I9" s="15"/>
      <c r="J9" s="15"/>
      <c r="K9" s="15"/>
      <c r="L9" s="35"/>
    </row>
    <row r="10" spans="1:12" ht="30" customHeight="1">
      <c r="A10" s="139"/>
      <c r="B10" s="111">
        <v>4</v>
      </c>
      <c r="C10" s="112" t="s">
        <v>159</v>
      </c>
      <c r="D10" s="113" t="s">
        <v>164</v>
      </c>
      <c r="E10" s="112" t="s">
        <v>161</v>
      </c>
      <c r="F10" s="114">
        <v>120</v>
      </c>
      <c r="G10" s="114">
        <v>120</v>
      </c>
      <c r="H10" s="15"/>
      <c r="I10" s="15"/>
      <c r="J10" s="15"/>
      <c r="K10" s="15"/>
      <c r="L10" s="35"/>
    </row>
    <row r="11" spans="1:12" ht="30" customHeight="1">
      <c r="A11" s="139"/>
      <c r="B11" s="111">
        <v>5</v>
      </c>
      <c r="C11" s="112" t="s">
        <v>159</v>
      </c>
      <c r="D11" s="113" t="s">
        <v>165</v>
      </c>
      <c r="E11" s="112" t="s">
        <v>161</v>
      </c>
      <c r="F11" s="114">
        <v>100.5</v>
      </c>
      <c r="G11" s="114">
        <v>100.5</v>
      </c>
      <c r="H11" s="15"/>
      <c r="I11" s="15"/>
      <c r="J11" s="15"/>
      <c r="K11" s="15"/>
      <c r="L11" s="35"/>
    </row>
    <row r="12" spans="1:12" ht="30" customHeight="1">
      <c r="A12" s="139"/>
      <c r="B12" s="145">
        <v>6</v>
      </c>
      <c r="C12" s="146"/>
      <c r="D12" s="147"/>
      <c r="E12" s="146"/>
      <c r="F12" s="148"/>
      <c r="G12" s="148"/>
      <c r="H12" s="149"/>
      <c r="I12" s="149"/>
      <c r="J12" s="149"/>
      <c r="K12" s="149"/>
      <c r="L12" s="35"/>
    </row>
    <row r="13" spans="1:12" ht="30" customHeight="1">
      <c r="A13" s="139"/>
      <c r="B13" s="145">
        <v>7</v>
      </c>
      <c r="C13" s="146"/>
      <c r="D13" s="147"/>
      <c r="E13" s="146"/>
      <c r="F13" s="148"/>
      <c r="G13" s="148"/>
      <c r="H13" s="149"/>
      <c r="I13" s="149"/>
      <c r="J13" s="149"/>
      <c r="K13" s="149"/>
      <c r="L13" s="35"/>
    </row>
    <row r="14" spans="1:12" ht="30" customHeight="1">
      <c r="A14" s="139"/>
      <c r="B14" s="145">
        <v>8</v>
      </c>
      <c r="C14" s="146"/>
      <c r="D14" s="147"/>
      <c r="E14" s="146"/>
      <c r="F14" s="148"/>
      <c r="G14" s="148"/>
      <c r="H14" s="149"/>
      <c r="I14" s="149"/>
      <c r="J14" s="149"/>
      <c r="K14" s="149"/>
      <c r="L14" s="35"/>
    </row>
    <row r="15" spans="1:12" ht="30" customHeight="1">
      <c r="A15" s="139"/>
      <c r="B15" s="145">
        <v>9</v>
      </c>
      <c r="C15" s="146"/>
      <c r="D15" s="147"/>
      <c r="E15" s="146"/>
      <c r="F15" s="148"/>
      <c r="G15" s="148"/>
      <c r="H15" s="149"/>
      <c r="I15" s="149"/>
      <c r="J15" s="149"/>
      <c r="K15" s="149"/>
      <c r="L15" s="35"/>
    </row>
    <row r="16" spans="1:12" ht="30" customHeight="1">
      <c r="A16" s="139"/>
      <c r="B16" s="145">
        <v>10</v>
      </c>
      <c r="C16" s="146"/>
      <c r="D16" s="147"/>
      <c r="E16" s="146"/>
      <c r="F16" s="148"/>
      <c r="G16" s="148"/>
      <c r="H16" s="149"/>
      <c r="I16" s="149"/>
      <c r="J16" s="149"/>
      <c r="K16" s="149"/>
      <c r="L16" s="35"/>
    </row>
    <row r="17" spans="1:12" ht="30" customHeight="1">
      <c r="A17" s="139"/>
      <c r="B17" s="145">
        <v>11</v>
      </c>
      <c r="C17" s="146"/>
      <c r="D17" s="147"/>
      <c r="E17" s="146"/>
      <c r="F17" s="148"/>
      <c r="G17" s="148"/>
      <c r="H17" s="149"/>
      <c r="I17" s="149"/>
      <c r="J17" s="149"/>
      <c r="K17" s="149"/>
      <c r="L17" s="35"/>
    </row>
    <row r="18" spans="1:12" ht="30" customHeight="1">
      <c r="A18" s="139"/>
      <c r="B18" s="145">
        <v>12</v>
      </c>
      <c r="C18" s="146"/>
      <c r="D18" s="150"/>
      <c r="E18" s="146"/>
      <c r="F18" s="148"/>
      <c r="G18" s="148"/>
      <c r="H18" s="149"/>
      <c r="I18" s="149"/>
      <c r="J18" s="149"/>
      <c r="K18" s="149"/>
      <c r="L18" s="35"/>
    </row>
    <row r="19" spans="1:12" ht="30" customHeight="1">
      <c r="A19" s="139"/>
      <c r="B19" s="145">
        <v>13</v>
      </c>
      <c r="C19" s="146"/>
      <c r="D19" s="150"/>
      <c r="E19" s="146"/>
      <c r="F19" s="148"/>
      <c r="G19" s="148"/>
      <c r="H19" s="149"/>
      <c r="I19" s="149"/>
      <c r="J19" s="149"/>
      <c r="K19" s="149"/>
      <c r="L19" s="35"/>
    </row>
    <row r="20" spans="1:12" ht="30" customHeight="1">
      <c r="A20" s="139"/>
      <c r="B20" s="145">
        <v>14</v>
      </c>
      <c r="C20" s="146"/>
      <c r="D20" s="150"/>
      <c r="E20" s="146"/>
      <c r="F20" s="148"/>
      <c r="G20" s="148"/>
      <c r="H20" s="149"/>
      <c r="I20" s="149"/>
      <c r="J20" s="149"/>
      <c r="K20" s="149"/>
      <c r="L20" s="35"/>
    </row>
    <row r="21" spans="1:12" ht="30" customHeight="1">
      <c r="A21" s="139"/>
      <c r="B21" s="145">
        <v>15</v>
      </c>
      <c r="C21" s="150"/>
      <c r="D21" s="150"/>
      <c r="E21" s="146"/>
      <c r="F21" s="148"/>
      <c r="G21" s="148"/>
      <c r="H21" s="149"/>
      <c r="I21" s="149"/>
      <c r="J21" s="149"/>
      <c r="K21" s="149"/>
      <c r="L21" s="35"/>
    </row>
    <row r="22" spans="1:12" ht="30" customHeight="1">
      <c r="A22" s="139"/>
      <c r="B22" s="145">
        <v>16</v>
      </c>
      <c r="C22" s="150"/>
      <c r="D22" s="150"/>
      <c r="E22" s="146"/>
      <c r="F22" s="148"/>
      <c r="G22" s="148"/>
      <c r="H22" s="149"/>
      <c r="I22" s="149"/>
      <c r="J22" s="149"/>
      <c r="K22" s="149"/>
      <c r="L22" s="35"/>
    </row>
    <row r="23" spans="1:12" ht="30" customHeight="1">
      <c r="A23" s="139"/>
      <c r="B23" s="145">
        <v>17</v>
      </c>
      <c r="C23" s="150"/>
      <c r="D23" s="150"/>
      <c r="E23" s="146"/>
      <c r="F23" s="148"/>
      <c r="G23" s="148"/>
      <c r="H23" s="149"/>
      <c r="I23" s="149"/>
      <c r="J23" s="149"/>
      <c r="K23" s="149"/>
      <c r="L23" s="35"/>
    </row>
    <row r="24" spans="1:12" ht="30" customHeight="1">
      <c r="A24" s="139"/>
      <c r="B24" s="145">
        <v>18</v>
      </c>
      <c r="C24" s="150"/>
      <c r="D24" s="150"/>
      <c r="E24" s="146"/>
      <c r="F24" s="148"/>
      <c r="G24" s="148"/>
      <c r="H24" s="149"/>
      <c r="I24" s="149"/>
      <c r="J24" s="149"/>
      <c r="K24" s="149"/>
      <c r="L24" s="35"/>
    </row>
    <row r="25" spans="1:12" ht="22.5" customHeight="1">
      <c r="A25" s="34"/>
      <c r="B25" s="151" t="s">
        <v>186</v>
      </c>
      <c r="C25" s="152"/>
      <c r="D25" s="152"/>
      <c r="E25" s="152"/>
      <c r="F25" s="152"/>
      <c r="G25" s="152"/>
      <c r="H25" s="152"/>
      <c r="I25" s="152"/>
      <c r="J25" s="152"/>
      <c r="K25" s="153"/>
      <c r="L25" s="21"/>
    </row>
    <row r="26" spans="1:12" ht="40.5" customHeight="1">
      <c r="B26" s="154"/>
      <c r="C26" s="110"/>
      <c r="D26" s="155"/>
      <c r="E26" s="154"/>
      <c r="F26" s="154"/>
      <c r="G26" s="154"/>
      <c r="H26" s="154"/>
      <c r="I26" s="154"/>
      <c r="J26" s="154"/>
      <c r="K26" s="154"/>
    </row>
    <row r="27" spans="1:12">
      <c r="B27" s="154"/>
      <c r="C27" s="154"/>
      <c r="D27" s="154"/>
      <c r="E27" s="154"/>
      <c r="F27" s="154"/>
      <c r="G27" s="154"/>
      <c r="H27" s="154"/>
      <c r="I27" s="154"/>
      <c r="J27" s="154"/>
      <c r="K27" s="154"/>
    </row>
  </sheetData>
  <mergeCells count="13">
    <mergeCell ref="A7:A24"/>
    <mergeCell ref="B4:B5"/>
    <mergeCell ref="C4:C5"/>
    <mergeCell ref="D4:D5"/>
    <mergeCell ref="E4:E5"/>
    <mergeCell ref="B1:C1"/>
    <mergeCell ref="B2:K2"/>
    <mergeCell ref="B3:C3"/>
    <mergeCell ref="G4:I4"/>
    <mergeCell ref="B25:K25"/>
    <mergeCell ref="F4:F5"/>
    <mergeCell ref="J4:J5"/>
    <mergeCell ref="K4:K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G11"/>
  <sheetViews>
    <sheetView zoomScale="85" zoomScaleNormal="85" workbookViewId="0">
      <selection activeCell="E26" sqref="E26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40" t="s">
        <v>166</v>
      </c>
      <c r="B2" s="140" t="s">
        <v>167</v>
      </c>
      <c r="C2" s="140" t="s">
        <v>167</v>
      </c>
      <c r="D2" s="140" t="s">
        <v>167</v>
      </c>
      <c r="E2" s="140" t="s">
        <v>167</v>
      </c>
      <c r="G2" s="25"/>
    </row>
    <row r="3" spans="1:7" ht="17.25" customHeight="1">
      <c r="A3" s="26" t="s">
        <v>168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44" t="s">
        <v>169</v>
      </c>
      <c r="B4" s="144" t="s">
        <v>170</v>
      </c>
      <c r="C4" s="141" t="s">
        <v>171</v>
      </c>
      <c r="D4" s="141"/>
      <c r="E4" s="141"/>
    </row>
    <row r="5" spans="1:7" ht="39.75" customHeight="1">
      <c r="A5" s="144"/>
      <c r="B5" s="144"/>
      <c r="C5" s="28" t="s">
        <v>172</v>
      </c>
      <c r="D5" s="28" t="s">
        <v>173</v>
      </c>
      <c r="E5" s="28" t="s">
        <v>174</v>
      </c>
    </row>
    <row r="6" spans="1:7" ht="30.75" customHeight="1">
      <c r="A6" s="156" t="s">
        <v>78</v>
      </c>
      <c r="B6" s="157"/>
      <c r="C6" s="157"/>
      <c r="D6" s="157"/>
      <c r="E6" s="158"/>
    </row>
    <row r="7" spans="1:7" ht="30.75" customHeight="1">
      <c r="A7" s="156" t="s">
        <v>175</v>
      </c>
      <c r="B7" s="157"/>
      <c r="C7" s="157"/>
      <c r="D7" s="157"/>
      <c r="E7" s="159"/>
    </row>
    <row r="8" spans="1:7" ht="30.75" customHeight="1">
      <c r="A8" s="156"/>
      <c r="B8" s="157"/>
      <c r="C8" s="157"/>
      <c r="D8" s="157"/>
      <c r="E8" s="159"/>
    </row>
    <row r="9" spans="1:7" ht="23.25" customHeight="1">
      <c r="A9" s="142" t="s">
        <v>150</v>
      </c>
      <c r="B9" s="143"/>
      <c r="C9" s="143"/>
      <c r="D9" s="143"/>
      <c r="E9" s="143"/>
    </row>
    <row r="11" spans="1:7" ht="42.75" customHeight="1">
      <c r="C11" s="25"/>
    </row>
  </sheetData>
  <mergeCells count="5">
    <mergeCell ref="A2:E2"/>
    <mergeCell ref="C4:E4"/>
    <mergeCell ref="A9:E9"/>
    <mergeCell ref="A4:A5"/>
    <mergeCell ref="B4:B5"/>
  </mergeCells>
  <phoneticPr fontId="34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B18" sqref="B18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15" t="s">
        <v>176</v>
      </c>
      <c r="C2" s="115"/>
      <c r="D2" s="115"/>
      <c r="E2" s="115"/>
      <c r="F2" s="115"/>
      <c r="G2" s="115"/>
      <c r="H2" s="3" t="s">
        <v>3</v>
      </c>
    </row>
    <row r="3" spans="1:8" ht="19.5" customHeight="1">
      <c r="A3" s="5"/>
      <c r="B3" s="6" t="s">
        <v>177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27" t="s">
        <v>178</v>
      </c>
      <c r="C4" s="127" t="s">
        <v>179</v>
      </c>
      <c r="D4" s="127"/>
      <c r="E4" s="127"/>
      <c r="F4" s="127" t="s">
        <v>180</v>
      </c>
      <c r="G4" s="127" t="s">
        <v>181</v>
      </c>
      <c r="H4" s="3"/>
    </row>
    <row r="5" spans="1:8" ht="24.4" customHeight="1">
      <c r="B5" s="127"/>
      <c r="C5" s="9" t="s">
        <v>182</v>
      </c>
      <c r="D5" s="9" t="s">
        <v>183</v>
      </c>
      <c r="E5" s="9" t="s">
        <v>184</v>
      </c>
      <c r="F5" s="127"/>
      <c r="G5" s="127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185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35"/>
      <c r="B8" s="19" t="s">
        <v>157</v>
      </c>
      <c r="C8" s="17"/>
      <c r="D8" s="17"/>
      <c r="E8" s="18"/>
      <c r="F8" s="17"/>
      <c r="G8" s="15"/>
      <c r="H8" s="3"/>
    </row>
    <row r="9" spans="1:8" ht="30.75" customHeight="1">
      <c r="A9" s="135"/>
      <c r="B9" s="19"/>
      <c r="C9" s="17"/>
      <c r="D9" s="17"/>
      <c r="E9" s="18"/>
      <c r="F9" s="17"/>
      <c r="G9" s="15"/>
      <c r="H9" s="3"/>
    </row>
    <row r="10" spans="1:8" ht="30.75" customHeight="1">
      <c r="A10" s="135"/>
      <c r="B10" s="19"/>
      <c r="C10" s="17"/>
      <c r="D10" s="17"/>
      <c r="E10" s="18"/>
      <c r="F10" s="17"/>
      <c r="G10" s="15"/>
      <c r="H10" s="3"/>
    </row>
    <row r="11" spans="1:8" ht="30.75" customHeight="1">
      <c r="A11" s="135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150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6</vt:i4>
      </vt:variant>
    </vt:vector>
  </HeadingPairs>
  <TitlesOfParts>
    <vt:vector size="21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lastPrinted>2021-03-17T23:28:00Z</cp:lastPrinted>
  <dcterms:created xsi:type="dcterms:W3CDTF">2021-01-25T08:53:00Z</dcterms:created>
  <dcterms:modified xsi:type="dcterms:W3CDTF">2021-06-21T01:54:21Z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CA189790955D454791CB5A3FA78A2400</vt:lpwstr>
  </property>
</Properties>
</file>